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gas\1\"/>
    </mc:Choice>
  </mc:AlternateContent>
  <bookViews>
    <workbookView xWindow="0" yWindow="0" windowWidth="18060" windowHeight="10365" firstSheet="2" activeTab="3"/>
  </bookViews>
  <sheets>
    <sheet name="Данные" sheetId="1" state="hidden" r:id="rId1"/>
    <sheet name="Шаблон" sheetId="2" state="hidden" r:id="rId2"/>
    <sheet name="Архангельская область (с АО)" sheetId="25" r:id="rId3"/>
    <sheet name="Архангельская область" sheetId="26" r:id="rId4"/>
    <sheet name="Ненецкий автономный округ" sheetId="27" r:id="rId5"/>
  </sheets>
  <calcPr calcId="191029"/>
</workbook>
</file>

<file path=xl/calcChain.xml><?xml version="1.0" encoding="utf-8"?>
<calcChain xmlns="http://schemas.openxmlformats.org/spreadsheetml/2006/main">
  <c r="M156" i="2" l="1"/>
  <c r="J156" i="2"/>
  <c r="G156" i="2"/>
  <c r="P153" i="2"/>
  <c r="M153" i="2"/>
  <c r="L153" i="2"/>
  <c r="O153" i="2" s="1"/>
  <c r="P152" i="2"/>
  <c r="M152" i="2"/>
  <c r="L152" i="2"/>
  <c r="O152" i="2" s="1"/>
  <c r="P151" i="2"/>
  <c r="M151" i="2"/>
  <c r="L151" i="2"/>
  <c r="O151" i="2" s="1"/>
  <c r="D151" i="2"/>
  <c r="O156" i="2" s="1"/>
  <c r="M150" i="2"/>
  <c r="P150" i="2" s="1"/>
  <c r="L150" i="2"/>
  <c r="O150" i="2" s="1"/>
  <c r="M148" i="2"/>
  <c r="P148" i="2" s="1"/>
  <c r="L148" i="2"/>
  <c r="O148" i="2" s="1"/>
  <c r="M147" i="2"/>
  <c r="P147" i="2" s="1"/>
  <c r="L147" i="2"/>
  <c r="O147" i="2" s="1"/>
  <c r="M146" i="2"/>
  <c r="P146" i="2" s="1"/>
  <c r="L146" i="2"/>
  <c r="O146" i="2" s="1"/>
  <c r="M145" i="2"/>
  <c r="P145" i="2" s="1"/>
  <c r="L145" i="2"/>
  <c r="O145" i="2" s="1"/>
  <c r="M144" i="2"/>
  <c r="P144" i="2" s="1"/>
  <c r="L144" i="2"/>
  <c r="O144" i="2" s="1"/>
  <c r="M143" i="2"/>
  <c r="P143" i="2" s="1"/>
  <c r="L143" i="2"/>
  <c r="O143" i="2" s="1"/>
  <c r="M142" i="2"/>
  <c r="P142" i="2" s="1"/>
  <c r="L142" i="2"/>
  <c r="O142" i="2" s="1"/>
  <c r="M141" i="2"/>
  <c r="P141" i="2" s="1"/>
  <c r="L141" i="2"/>
  <c r="O141" i="2" s="1"/>
  <c r="M140" i="2"/>
  <c r="P140" i="2" s="1"/>
  <c r="L140" i="2"/>
  <c r="O140" i="2" s="1"/>
  <c r="M139" i="2"/>
  <c r="P139" i="2" s="1"/>
  <c r="L139" i="2"/>
  <c r="O139" i="2" s="1"/>
  <c r="M138" i="2"/>
  <c r="P138" i="2" s="1"/>
  <c r="L138" i="2"/>
  <c r="O138" i="2" s="1"/>
  <c r="M137" i="2"/>
  <c r="P137" i="2" s="1"/>
  <c r="L137" i="2"/>
  <c r="O137" i="2" s="1"/>
  <c r="M136" i="2"/>
  <c r="P136" i="2" s="1"/>
  <c r="L136" i="2"/>
  <c r="O136" i="2" s="1"/>
  <c r="M135" i="2"/>
  <c r="P135" i="2" s="1"/>
  <c r="L135" i="2"/>
  <c r="O135" i="2" s="1"/>
  <c r="M134" i="2"/>
  <c r="P134" i="2" s="1"/>
  <c r="L134" i="2"/>
  <c r="O134" i="2" s="1"/>
  <c r="M133" i="2"/>
  <c r="P133" i="2" s="1"/>
  <c r="L133" i="2"/>
  <c r="O133" i="2" s="1"/>
  <c r="M132" i="2"/>
  <c r="P132" i="2" s="1"/>
  <c r="L132" i="2"/>
  <c r="O132" i="2" s="1"/>
  <c r="M131" i="2"/>
  <c r="P131" i="2" s="1"/>
  <c r="L131" i="2"/>
  <c r="O131" i="2" s="1"/>
  <c r="M130" i="2"/>
  <c r="P130" i="2" s="1"/>
  <c r="L130" i="2"/>
  <c r="O130" i="2" s="1"/>
  <c r="M129" i="2"/>
  <c r="P129" i="2" s="1"/>
  <c r="L129" i="2"/>
  <c r="O129" i="2" s="1"/>
  <c r="M128" i="2"/>
  <c r="P128" i="2" s="1"/>
  <c r="L128" i="2"/>
  <c r="O128" i="2" s="1"/>
  <c r="M127" i="2"/>
  <c r="P127" i="2" s="1"/>
  <c r="L127" i="2"/>
  <c r="O127" i="2" s="1"/>
  <c r="M126" i="2"/>
  <c r="P126" i="2" s="1"/>
  <c r="L126" i="2"/>
  <c r="O126" i="2" s="1"/>
  <c r="M125" i="2"/>
  <c r="P125" i="2" s="1"/>
  <c r="L125" i="2"/>
  <c r="O125" i="2" s="1"/>
  <c r="M124" i="2"/>
  <c r="P124" i="2" s="1"/>
  <c r="L124" i="2"/>
  <c r="O124" i="2" s="1"/>
  <c r="F124" i="2"/>
  <c r="E124" i="2"/>
  <c r="O123" i="2"/>
  <c r="M123" i="2"/>
  <c r="L123" i="2"/>
  <c r="F123" i="2"/>
  <c r="M122" i="2"/>
  <c r="L122" i="2"/>
  <c r="O122" i="2" s="1"/>
  <c r="F122" i="2"/>
  <c r="M121" i="2"/>
  <c r="P121" i="2" s="1"/>
  <c r="L121" i="2"/>
  <c r="O121" i="2" s="1"/>
  <c r="F121" i="2"/>
  <c r="O120" i="2"/>
  <c r="M120" i="2"/>
  <c r="P120" i="2" s="1"/>
  <c r="L120" i="2"/>
  <c r="F120" i="2"/>
  <c r="E120" i="2"/>
  <c r="M119" i="2"/>
  <c r="L119" i="2"/>
  <c r="O119" i="2" s="1"/>
  <c r="M118" i="2"/>
  <c r="L118" i="2"/>
  <c r="O118" i="2" s="1"/>
  <c r="M117" i="2"/>
  <c r="L117" i="2"/>
  <c r="O117" i="2" s="1"/>
  <c r="M116" i="2"/>
  <c r="L116" i="2"/>
  <c r="O116" i="2" s="1"/>
  <c r="M115" i="2"/>
  <c r="L115" i="2"/>
  <c r="O115" i="2" s="1"/>
  <c r="F115" i="2"/>
  <c r="E115" i="2"/>
  <c r="O114" i="2"/>
  <c r="M114" i="2"/>
  <c r="P114" i="2" s="1"/>
  <c r="L114" i="2"/>
  <c r="F114" i="2"/>
  <c r="E114" i="2"/>
  <c r="M113" i="2"/>
  <c r="L113" i="2"/>
  <c r="O113" i="2" s="1"/>
  <c r="M112" i="2"/>
  <c r="L112" i="2"/>
  <c r="O112" i="2" s="1"/>
  <c r="M111" i="2"/>
  <c r="L111" i="2"/>
  <c r="O111" i="2" s="1"/>
  <c r="M110" i="2"/>
  <c r="L110" i="2"/>
  <c r="O110" i="2" s="1"/>
  <c r="M109" i="2"/>
  <c r="L109" i="2"/>
  <c r="O109" i="2" s="1"/>
  <c r="M108" i="2"/>
  <c r="L108" i="2"/>
  <c r="O108" i="2" s="1"/>
  <c r="M107" i="2"/>
  <c r="P119" i="2" s="1"/>
  <c r="L107" i="2"/>
  <c r="P106" i="2"/>
  <c r="O106" i="2"/>
  <c r="M105" i="2"/>
  <c r="L105" i="2"/>
  <c r="G103" i="2"/>
  <c r="F103" i="2"/>
  <c r="E103" i="2"/>
  <c r="F102" i="2"/>
  <c r="E102" i="2"/>
  <c r="F101" i="2"/>
  <c r="E101" i="2"/>
  <c r="F100" i="2"/>
  <c r="E100" i="2"/>
  <c r="G99" i="2"/>
  <c r="F94" i="2"/>
  <c r="E94" i="2"/>
  <c r="F93" i="2"/>
  <c r="E93" i="2"/>
  <c r="F76" i="2"/>
  <c r="E76" i="2"/>
  <c r="F71" i="2"/>
  <c r="E71" i="2"/>
  <c r="F70" i="2"/>
  <c r="E70" i="2"/>
  <c r="F69" i="2"/>
  <c r="E69" i="2"/>
  <c r="F65" i="2"/>
  <c r="E65" i="2"/>
  <c r="F64" i="2"/>
  <c r="E64" i="2"/>
  <c r="F63" i="2"/>
  <c r="E63" i="2"/>
  <c r="F62" i="2"/>
  <c r="E62" i="2"/>
  <c r="F61" i="2"/>
  <c r="E61" i="2"/>
  <c r="F60" i="2"/>
  <c r="E60" i="2"/>
  <c r="F56" i="2"/>
  <c r="E56" i="2"/>
  <c r="F52" i="2"/>
  <c r="E52" i="2"/>
  <c r="E51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P111" i="2" l="1"/>
  <c r="P118" i="2"/>
  <c r="P123" i="2"/>
  <c r="P110" i="2"/>
  <c r="P117" i="2"/>
  <c r="P122" i="2"/>
  <c r="P109" i="2"/>
  <c r="P113" i="2"/>
  <c r="P116" i="2"/>
  <c r="P108" i="2"/>
  <c r="P112" i="2"/>
  <c r="P115" i="2"/>
</calcChain>
</file>

<file path=xl/sharedStrings.xml><?xml version="1.0" encoding="utf-8"?>
<sst xmlns="http://schemas.openxmlformats.org/spreadsheetml/2006/main" count="7501" uniqueCount="242">
  <si>
    <t>Срез1 Раздел 1 (столбцы)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</si>
  <si>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</si>
  <si>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</si>
  <si>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</si>
  <si>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</si>
  <si>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</si>
  <si>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</si>
  <si>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</si>
  <si>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</si>
  <si>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</si>
  <si>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</si>
  <si>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г.Москва и Московская область</t>
  </si>
  <si>
    <t>г. Москва</t>
  </si>
  <si>
    <t>Московская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</si>
  <si>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</si>
  <si>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</si>
  <si>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</si>
  <si>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</si>
  <si>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</si>
  <si>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</si>
  <si>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</si>
  <si>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</si>
  <si>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</si>
  <si>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Архангельская область (с АО)</t>
  </si>
  <si>
    <t>Архангельская область</t>
  </si>
  <si>
    <t>Ненецкий автономный округ</t>
  </si>
  <si>
    <t>г.Санкт–Петербург и Ленинградская область</t>
  </si>
  <si>
    <t>г. Санкт-Петербург</t>
  </si>
  <si>
    <t>Ленинградская область</t>
  </si>
  <si>
    <t>Вологодская область</t>
  </si>
  <si>
    <t>Калининградская область</t>
  </si>
  <si>
    <t>Мурманская область</t>
  </si>
  <si>
    <t>Новгородская  область</t>
  </si>
  <si>
    <t>Псковская область</t>
  </si>
  <si>
    <t>Республика Карелия</t>
  </si>
  <si>
    <t>Республика Коми</t>
  </si>
  <si>
    <t>Северо-Кавказский федеральный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</si>
  <si>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</si>
  <si>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</si>
  <si>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</si>
  <si>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</si>
  <si>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– Алания</t>
  </si>
  <si>
    <t>Ставропольский край</t>
  </si>
  <si>
    <t>Чеченская Республика</t>
  </si>
  <si>
    <t>Южный федеральный округ</t>
  </si>
  <si>
    <t>Астраханская область</t>
  </si>
  <si>
    <t>Волгоградская область</t>
  </si>
  <si>
    <t>г. Севастополь</t>
  </si>
  <si>
    <t>Ростовская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</si>
  <si>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</si>
  <si>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</si>
  <si>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</si>
  <si>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</si>
  <si>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Приволжский федеральный округ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</si>
  <si>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</si>
  <si>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</si>
  <si>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</si>
  <si>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</si>
  <si>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</si>
  <si>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Татарстан</t>
  </si>
  <si>
    <t>Республика Башкортостан</t>
  </si>
  <si>
    <t>Республика Марий Эл</t>
  </si>
  <si>
    <t>Республика Мордовия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</si>
  <si>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</si>
  <si>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</si>
  <si>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</si>
  <si>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</si>
  <si>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</si>
  <si>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Уральский федеральный округ</t>
  </si>
  <si>
    <t>Курганская область</t>
  </si>
  <si>
    <t>Свердловская область</t>
  </si>
  <si>
    <t>Тюменская область (с АО)</t>
  </si>
  <si>
    <t>Тюменская область</t>
  </si>
  <si>
    <t>Ханты-Мансийский автономный округ –  Югра</t>
  </si>
  <si>
    <t>Ямало-Ненецкий автономный округ</t>
  </si>
  <si>
    <t>Челябинская область</t>
  </si>
  <si>
    <t>Сибирский федеральный округ</t>
  </si>
  <si>
    <t>Алтайский край</t>
  </si>
  <si>
    <t>Иркутская область</t>
  </si>
  <si>
    <t>Кемеровская область – Кузбасс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</si>
  <si>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</si>
  <si>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</si>
  <si>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</si>
  <si>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</si>
  <si>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</si>
  <si>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</si>
  <si>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</si>
  <si>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Дальневосточный федеральный округ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</si>
  <si>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</si>
  <si>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</si>
  <si>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</si>
  <si>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</si>
  <si>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</si>
  <si>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</si>
  <si>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</si>
  <si>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</si>
  <si>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</si>
  <si>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</si>
  <si>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</si>
  <si>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2025</t>
  </si>
  <si>
    <t>2026</t>
  </si>
  <si>
    <t>январь - апрель</t>
  </si>
  <si>
    <t>Всего зарегистрировано преступлений</t>
  </si>
  <si>
    <t>предварительно расследованных</t>
  </si>
  <si>
    <t>в общественных местах</t>
  </si>
  <si>
    <t>на улицах, площадях, в парках, скверах</t>
  </si>
  <si>
    <t>Срез2 Раздел 1 (строки)</t>
  </si>
  <si>
    <t>апр 2025</t>
  </si>
  <si>
    <t>апр 2026</t>
  </si>
  <si>
    <t>особо тяжких</t>
  </si>
  <si>
    <t>тяжких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</si>
  <si>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</si>
  <si>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</si>
  <si>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</si>
  <si>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</si>
  <si>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</si>
  <si>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</si>
  <si>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</si>
  <si>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наркотических средств, психотропных веществ или их аналогов, сильнодействующих веществ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</si>
  <si>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</si>
  <si>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</si>
  <si>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</si>
  <si>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Срез3 Раздел 5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</si>
  <si>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</si>
  <si>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</si>
  <si>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</si>
  <si>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</si>
  <si>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</si>
  <si>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</si>
  <si>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</si>
  <si>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Срез4 Раздел 2</t>
  </si>
  <si>
    <t>убийство и покушение на убийство (ст. 30, 105–107 УК РФ)</t>
  </si>
  <si>
    <t>умышленное причинение тяжкого вреда здоровью (ст. 111 УК РФ)</t>
  </si>
  <si>
    <t>повлекшее по неосторожности смерть потерпевшего (ч. 4 ст. 111 УК РФ)</t>
  </si>
  <si>
    <t>похищение человека (ст. 126 УК РФ)</t>
  </si>
  <si>
    <t>изнасилование и покушение на изнасилование (ст. 30 и 131 УК РФ)</t>
  </si>
  <si>
    <t>кражи (ст. 158 УК РФ)</t>
  </si>
  <si>
    <t>(ст. 158.1 УК РФ)</t>
  </si>
  <si>
    <t>мошенничества (ст. 159–159.6 УК РФ)</t>
  </si>
  <si>
    <t>присвоения или растраты (ст. 160 УК РФ)</t>
  </si>
  <si>
    <t>грабежа (ст. 161 УК РФ)</t>
  </si>
  <si>
    <t>разбоя (ст. 162 УК РФ)</t>
  </si>
  <si>
    <t>захват заложника (ст. 206 УК РФ)</t>
  </si>
  <si>
    <t>бандитизм (ст. 209 УК РФ)</t>
  </si>
  <si>
    <t>хулиганство (ст. 213 УК РФ)</t>
  </si>
  <si>
    <t>ст. 264 УК РФ</t>
  </si>
  <si>
    <t>сбыт  (ст. 228.1 УК РФ)</t>
  </si>
  <si>
    <t>(гл. 30 УК РФ)</t>
  </si>
  <si>
    <t>Взяточничество</t>
  </si>
  <si>
    <t>получение взятки (ст. 290 УК РФ)</t>
  </si>
  <si>
    <t>дача взятки (ст. 291 УК РФ)</t>
  </si>
  <si>
    <t>посредничество во взяточничестве (ст. 291.1 УК РФ)</t>
  </si>
  <si>
    <t>мелкое взяточничество (ст. 291.2 УК РФ)</t>
  </si>
  <si>
    <t>злоупотребление должностными полномочиями (ст. 285 УК РФ)</t>
  </si>
  <si>
    <t>Срез5 Раздел 1 (п.1+п.2+п.3)</t>
  </si>
  <si>
    <t>оставшиеся нераскрытыми</t>
  </si>
  <si>
    <t>Всего</t>
  </si>
  <si>
    <t>Срез6 Раздел 3</t>
  </si>
  <si>
    <t>п. 1+п. 2+п. 3</t>
  </si>
  <si>
    <t>Срез7 1-ФЭТ</t>
  </si>
  <si>
    <t>террористический акт ст. 205 УК РФ</t>
  </si>
  <si>
    <t>Срез8 Раздел 9 6-ЕГС</t>
  </si>
  <si>
    <t>Срез9 (для предварительно расследованных)</t>
  </si>
  <si>
    <t>Срез10 (для предварительно расследованных)</t>
  </si>
  <si>
    <t>4-ЕГС 2025 р.2</t>
  </si>
  <si>
    <t>(ст. 264.1 УК РФ)</t>
  </si>
  <si>
    <t>взяточничество</t>
  </si>
  <si>
    <t>Размер причиненного материального ущерба</t>
  </si>
  <si>
    <t>Размер погашенного ущерба</t>
  </si>
  <si>
    <t>Стоимость имущества ( в том числе сумма денежных средств) на которые наложен арест (в тыс. рублей)</t>
  </si>
  <si>
    <t>п.1+п.2+п.3</t>
  </si>
  <si>
    <t>4-ЕГС</t>
  </si>
  <si>
    <t>Дальневосточный Федеральный округ</t>
  </si>
  <si>
    <t>2011</t>
  </si>
  <si>
    <t>2012</t>
  </si>
  <si>
    <t>январь - июнь</t>
  </si>
  <si>
    <t>—</t>
  </si>
  <si>
    <t>Всего расследовано преступлений</t>
  </si>
  <si>
    <t>особо тяжкие</t>
  </si>
  <si>
    <t>тяжкие</t>
  </si>
  <si>
    <t>экологические</t>
  </si>
  <si>
    <t>наркотиков</t>
  </si>
  <si>
    <t>совершенные с использованием огнестрельного, газового оружия, боеприпасов, взрывчатых веществ и взрывных устройств</t>
  </si>
  <si>
    <t>н/летними или при их соучастии</t>
  </si>
  <si>
    <t>лицами, ранее совершавшими преступления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</si>
  <si>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</si>
  <si>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</si>
  <si>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</si>
  <si>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</si>
  <si>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</si>
  <si>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</si>
  <si>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</si>
  <si>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</si>
  <si>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</si>
  <si>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</si>
  <si>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</si>
  <si>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</si>
  <si>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</si>
  <si>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</si>
  <si>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</si>
  <si>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</si>
  <si>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</si>
  <si>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</si>
  <si>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Глава 30 УК РФ (сведения представляются за п/г и год)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</si>
  <si>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</si>
  <si>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</si>
  <si>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</si>
  <si>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</si>
  <si>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мелкое взяточничество</t>
  </si>
  <si>
    <t>всего</t>
  </si>
  <si>
    <t>убийств с покушениями</t>
  </si>
  <si>
    <t>убийство и покушение на убийство ст.ст. 30, 105, 106, 107 УК РФ</t>
  </si>
  <si>
    <t>повлекшее по неосторожности смерть человека либо двух или более лиц ч. ч. 3 - 6 ст. 264 УК РФ</t>
  </si>
  <si>
    <t>нарушение правил дорожного движения лицом, подвергнутым административному наказанию</t>
  </si>
  <si>
    <t>С В Е Д Е Н И Я</t>
  </si>
  <si>
    <t>о количестве зарегистрированных преступлений</t>
  </si>
  <si>
    <t>+/-, %</t>
  </si>
  <si>
    <t>удельный вес</t>
  </si>
  <si>
    <t>в том числе</t>
  </si>
  <si>
    <t>связанных с незаконным оборотом</t>
  </si>
  <si>
    <t>сбыт (ст. 228.1 УК РФ)</t>
  </si>
  <si>
    <t>совершенных с использованием информационно-телекоммуникационных технологий</t>
  </si>
  <si>
    <t>совершенных в общественных местах</t>
  </si>
  <si>
    <t>из числа расследованных преступлений совершены</t>
  </si>
  <si>
    <t>иностранными гражданами и лицами без гражданства</t>
  </si>
  <si>
    <t>в состоянии опьянения</t>
  </si>
  <si>
    <t>Глава 30 УК РФ</t>
  </si>
  <si>
    <t>% нераскрытых</t>
  </si>
  <si>
    <t>Количество преступлений, оставшихся нераскрытыми</t>
  </si>
  <si>
    <t>из них</t>
  </si>
  <si>
    <t>Размер причиненного материального ущерба (из числа находившихся в производстве) 
(в тыс. руб.)</t>
  </si>
  <si>
    <t>Размер добровольно погашенного материального ущерба, изъятого имущества, денег, ценностей, возмещенного ущерба  в порядке гражданского и арбитражного судопроизводства на  сумму 
(в тыс. руб.)</t>
  </si>
  <si>
    <t>Стоимость имущества 
(в том числе сумма денежных средств), 
на которое наложен арест 
(в тыс. руб.)</t>
  </si>
  <si>
    <t>% возмещаемости</t>
  </si>
  <si>
    <t>Главное управление правовой статистики</t>
  </si>
  <si>
    <t>и информационных технологий</t>
  </si>
  <si>
    <t>Генеральной прокуратуры Российской Федерации</t>
  </si>
  <si>
    <t>Недопустимая операция / для значения операнда типа 'Variant'</t>
  </si>
  <si>
    <t>за январь - апрель 2026 года</t>
  </si>
  <si>
    <t>2025 г.</t>
  </si>
  <si>
    <t>2026 г.</t>
  </si>
  <si>
    <t>Прокуратура Архангельской области и Ненецкого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</si>
</sst>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b/>
      <sz val="8"/>
      <name val="Arial"/>
    </font>
    <font>
      <sz val="8"/>
      <name val="Arial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11"/>
      <name val="Times New Roman"/>
    </font>
    <font>
      <sz val="12"/>
      <name val="Times New Roman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rgb="FFFFEADA"/>
      </patternFill>
    </fill>
    <fill>
      <patternFill patternType="solid">
        <fgColor rgb="FFE6E9F5"/>
      </patternFill>
    </fill>
    <fill>
      <patternFill patternType="solid">
        <fgColor rgb="FFEEEEEE"/>
      </patternFill>
    </fill>
  </fills>
  <borders count="21">
    <border>
      <left/>
      <right/>
      <top/>
      <bottom/>
      <diagonal/>
    </border>
    <border>
      <left/>
      <right style="thin">
        <color rgb="FFBBBBBB"/>
      </right>
      <top/>
      <bottom/>
      <diagonal/>
    </border>
    <border>
      <left style="thin">
        <color rgb="FFBBBBBB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/>
      <top style="thin">
        <color rgb="FFFFFFFF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/>
      <top style="thin">
        <color rgb="FFBBBBBB"/>
      </top>
      <bottom/>
      <diagonal/>
    </border>
    <border>
      <left/>
      <right/>
      <top style="thin">
        <color rgb="FFBBBBBB"/>
      </top>
      <bottom/>
      <diagonal/>
    </border>
    <border>
      <left/>
      <right style="thin">
        <color rgb="FFBBBBBB"/>
      </right>
      <top style="thin">
        <color rgb="FFBBBBBB"/>
      </top>
      <bottom style="thin">
        <color rgb="FFFFFFFF"/>
      </bottom>
      <diagonal/>
    </border>
    <border>
      <left/>
      <right style="thin">
        <color rgb="FFBBBBBB"/>
      </right>
      <top style="thin">
        <color rgb="FFFFFFFF"/>
      </top>
      <bottom style="thin">
        <color rgb="FFFFFFFF"/>
      </bottom>
      <diagonal/>
    </border>
    <border>
      <left style="thin">
        <color rgb="FFBBBBBB"/>
      </left>
      <right/>
      <top/>
      <bottom/>
      <diagonal/>
    </border>
    <border>
      <left/>
      <right style="thin">
        <color rgb="FFBBBBBB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 inden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4" fontId="2" fillId="5" borderId="14" xfId="0" applyNumberFormat="1" applyFont="1" applyFill="1" applyBorder="1" applyAlignment="1" applyProtection="1">
      <alignment vertical="center" wrapText="1"/>
      <protection locked="0"/>
    </xf>
    <xf numFmtId="4" fontId="2" fillId="5" borderId="0" xfId="0" applyNumberFormat="1" applyFont="1" applyFill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4" fontId="2" fillId="5" borderId="14" xfId="0" applyNumberFormat="1" applyFont="1" applyFill="1" applyBorder="1" applyAlignment="1" applyProtection="1">
      <alignment vertical="center" wrapText="1"/>
      <protection locked="0"/>
    </xf>
    <xf numFmtId="4" fontId="2" fillId="5" borderId="0" xfId="0" applyNumberFormat="1" applyFont="1" applyFill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2" fillId="0" borderId="17" xfId="0" applyFont="1" applyBorder="1" applyAlignment="1" applyProtection="1">
      <alignment vertical="top"/>
      <protection locked="0"/>
    </xf>
    <xf numFmtId="0" fontId="6" fillId="0" borderId="18" xfId="0" applyFont="1" applyBorder="1" applyAlignment="1" applyProtection="1">
      <alignment vertical="top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3" fontId="6" fillId="0" borderId="18" xfId="0" applyNumberFormat="1" applyFont="1" applyBorder="1" applyAlignment="1" applyProtection="1">
      <alignment horizontal="right" vertical="center" wrapText="1"/>
      <protection locked="0"/>
    </xf>
    <xf numFmtId="164" fontId="6" fillId="0" borderId="18" xfId="0" applyNumberFormat="1" applyFont="1" applyBorder="1" applyAlignment="1" applyProtection="1">
      <alignment horizontal="right" vertical="center" wrapText="1"/>
      <protection locked="0"/>
    </xf>
    <xf numFmtId="4" fontId="6" fillId="0" borderId="18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center" textRotation="90" wrapText="1"/>
      <protection locked="0"/>
    </xf>
    <xf numFmtId="0" fontId="6" fillId="0" borderId="17" xfId="0" applyFont="1" applyBorder="1" applyAlignment="1" applyProtection="1">
      <alignment horizontal="center" vertical="center" textRotation="90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vertical="top"/>
      <protection locked="0"/>
    </xf>
    <xf numFmtId="3" fontId="6" fillId="0" borderId="19" xfId="0" applyNumberFormat="1" applyFont="1" applyBorder="1" applyAlignment="1" applyProtection="1">
      <alignment horizontal="righ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horizontal="center" vertical="center" wrapText="1"/>
      <protection locked="0"/>
    </xf>
    <xf numFmtId="3" fontId="7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vertical="top"/>
      <protection locked="0"/>
    </xf>
    <xf numFmtId="3" fontId="6" fillId="0" borderId="20" xfId="0" applyNumberFormat="1" applyFont="1" applyBorder="1" applyAlignment="1" applyProtection="1">
      <alignment horizontal="right" vertical="center" wrapText="1"/>
      <protection locked="0"/>
    </xf>
    <xf numFmtId="164" fontId="6" fillId="0" borderId="2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vertical="top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6" fillId="0" borderId="18" xfId="0" applyFont="1" applyBorder="1" applyAlignment="1" applyProtection="1">
      <alignment horizontal="center" vertical="center" textRotation="90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64" fontId="7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A177"/>
  <sheetViews>
    <sheetView workbookViewId="0">
      <selection sqref="A1:GO1"/>
    </sheetView>
  </sheetViews>
  <sheetFormatPr defaultColWidth="10.140625" defaultRowHeight="14.45" customHeight="1" x14ac:dyDescent="0.2"/>
  <cols>
    <col min="1" max="1" width="45.28515625" customWidth="1"/>
    <col min="2" max="2" width="11.140625" customWidth="1"/>
    <col min="3" max="3" width="9.7109375" customWidth="1"/>
    <col min="4" max="4" width="21.5703125" customWidth="1"/>
    <col min="5" max="5" width="9.7109375" customWidth="1"/>
    <col min="6" max="6" width="17" customWidth="1"/>
    <col min="7" max="7" width="8.5703125" customWidth="1"/>
    <col min="8" max="8" width="13.7109375" customWidth="1"/>
    <col min="9" max="9" width="8.5703125" customWidth="1"/>
    <col min="10" max="10" width="17.42578125" customWidth="1"/>
    <col min="11" max="11" width="8.5703125" customWidth="1"/>
    <col min="12" max="12" width="16.42578125" customWidth="1"/>
    <col min="13" max="13" width="8.5703125" customWidth="1"/>
    <col min="14" max="14" width="15.42578125" customWidth="1"/>
    <col min="15" max="15" width="8.5703125" customWidth="1"/>
    <col min="16" max="16" width="14.5703125" customWidth="1"/>
    <col min="17" max="17" width="8.5703125" customWidth="1"/>
    <col min="18" max="18" width="16.140625" customWidth="1"/>
    <col min="19" max="19" width="8.5703125" customWidth="1"/>
    <col min="20" max="20" width="12.5703125" customWidth="1"/>
    <col min="21" max="21" width="8.5703125" customWidth="1"/>
    <col min="22" max="22" width="23.28515625" customWidth="1"/>
    <col min="23" max="23" width="8.85546875" customWidth="1"/>
    <col min="24" max="24" width="9.7109375" customWidth="1"/>
    <col min="25" max="25" width="8.85546875" customWidth="1"/>
    <col min="26" max="26" width="17.85546875" customWidth="1"/>
    <col min="27" max="27" width="8.85546875" customWidth="1"/>
    <col min="28" max="28" width="13.7109375" customWidth="1"/>
    <col min="29" max="29" width="8.5703125" customWidth="1"/>
    <col min="30" max="30" width="14.7109375" customWidth="1"/>
    <col min="31" max="31" width="8.5703125" customWidth="1"/>
    <col min="32" max="32" width="14.42578125" customWidth="1"/>
    <col min="33" max="33" width="8.5703125" customWidth="1"/>
    <col min="34" max="34" width="15.7109375" customWidth="1"/>
    <col min="35" max="35" width="8.5703125" customWidth="1"/>
    <col min="36" max="36" width="15.5703125" customWidth="1"/>
    <col min="37" max="37" width="8.5703125" customWidth="1"/>
    <col min="38" max="38" width="13.5703125" customWidth="1"/>
    <col min="39" max="39" width="8.5703125" customWidth="1"/>
    <col min="40" max="40" width="13.5703125" customWidth="1"/>
    <col min="41" max="41" width="8.5703125" customWidth="1"/>
    <col min="42" max="42" width="16.28515625" customWidth="1"/>
    <col min="43" max="43" width="8.5703125" customWidth="1"/>
    <col min="44" max="44" width="25.85546875" customWidth="1"/>
    <col min="45" max="45" width="8.85546875" customWidth="1"/>
    <col min="46" max="46" width="22.5703125" customWidth="1"/>
    <col min="47" max="47" width="8.5703125" customWidth="1"/>
    <col min="48" max="48" width="20.42578125" customWidth="1"/>
    <col min="49" max="49" width="8.5703125" customWidth="1"/>
    <col min="50" max="50" width="24" customWidth="1"/>
    <col min="51" max="51" width="8.5703125" customWidth="1"/>
    <col min="52" max="52" width="33" customWidth="1"/>
    <col min="53" max="53" width="8.85546875" customWidth="1"/>
    <col min="54" max="54" width="16.7109375" customWidth="1"/>
    <col min="55" max="55" width="8.85546875" customWidth="1"/>
    <col min="56" max="56" width="20.42578125" customWidth="1"/>
    <col min="57" max="57" width="8.5703125" customWidth="1"/>
    <col min="58" max="58" width="16.140625" customWidth="1"/>
    <col min="59" max="59" width="8.5703125" customWidth="1"/>
    <col min="60" max="60" width="19.42578125" customWidth="1"/>
    <col min="61" max="61" width="8.5703125" customWidth="1"/>
    <col min="62" max="62" width="15.85546875" customWidth="1"/>
    <col min="63" max="63" width="8.5703125" customWidth="1"/>
    <col min="64" max="64" width="17.42578125" customWidth="1"/>
    <col min="65" max="65" width="8.5703125" customWidth="1"/>
    <col min="66" max="66" width="14.28515625" customWidth="1"/>
    <col min="67" max="67" width="8.5703125" customWidth="1"/>
    <col min="68" max="68" width="15.7109375" customWidth="1"/>
    <col min="69" max="69" width="8.5703125" customWidth="1"/>
    <col min="70" max="70" width="13.28515625" customWidth="1"/>
    <col min="71" max="71" width="8.5703125" customWidth="1"/>
    <col min="72" max="72" width="26.5703125" customWidth="1"/>
    <col min="73" max="73" width="8.85546875" customWidth="1"/>
    <col min="74" max="74" width="26.42578125" customWidth="1"/>
    <col min="75" max="75" width="8.5703125" customWidth="1"/>
    <col min="76" max="76" width="26.140625" customWidth="1"/>
    <col min="77" max="77" width="8.5703125" customWidth="1"/>
    <col min="78" max="78" width="16.140625" customWidth="1"/>
    <col min="79" max="79" width="8.5703125" customWidth="1"/>
    <col min="80" max="80" width="17.42578125" customWidth="1"/>
    <col min="81" max="81" width="8.5703125" customWidth="1"/>
    <col min="82" max="82" width="29.7109375" customWidth="1"/>
    <col min="83" max="83" width="8.5703125" customWidth="1"/>
    <col min="84" max="84" width="16.28515625" customWidth="1"/>
    <col min="85" max="85" width="8.5703125" customWidth="1"/>
    <col min="86" max="86" width="17.28515625" customWidth="1"/>
    <col min="87" max="87" width="8.5703125" customWidth="1"/>
    <col min="88" max="88" width="18" customWidth="1"/>
    <col min="89" max="89" width="8.85546875" customWidth="1"/>
    <col min="90" max="90" width="16.85546875" customWidth="1"/>
    <col min="91" max="91" width="8.5703125" customWidth="1"/>
    <col min="92" max="92" width="17.5703125" customWidth="1"/>
    <col min="93" max="93" width="8.5703125" customWidth="1"/>
    <col min="94" max="94" width="11.5703125" customWidth="1"/>
    <col min="95" max="95" width="8.5703125" customWidth="1"/>
    <col min="96" max="96" width="15.140625" customWidth="1"/>
    <col min="97" max="97" width="8.5703125" customWidth="1"/>
    <col min="98" max="98" width="15" customWidth="1"/>
    <col min="99" max="99" width="8.85546875" customWidth="1"/>
    <col min="100" max="100" width="15" customWidth="1"/>
    <col min="101" max="101" width="8.5703125" customWidth="1"/>
    <col min="102" max="102" width="16.85546875" customWidth="1"/>
    <col min="103" max="103" width="8.5703125" customWidth="1"/>
    <col min="104" max="104" width="13.5703125" customWidth="1"/>
    <col min="105" max="105" width="8.5703125" customWidth="1"/>
    <col min="106" max="106" width="21.42578125" customWidth="1"/>
    <col min="107" max="107" width="9.7109375" customWidth="1"/>
    <col min="108" max="108" width="14.42578125" customWidth="1"/>
    <col min="109" max="109" width="8.5703125" customWidth="1"/>
    <col min="110" max="110" width="17.85546875" customWidth="1"/>
    <col min="111" max="111" width="8.85546875" customWidth="1"/>
    <col min="112" max="112" width="17" customWidth="1"/>
    <col min="113" max="113" width="8.5703125" customWidth="1"/>
    <col min="114" max="114" width="15.42578125" customWidth="1"/>
    <col min="115" max="115" width="8.5703125" customWidth="1"/>
    <col min="116" max="116" width="11.140625" customWidth="1"/>
    <col min="117" max="117" width="8.85546875" customWidth="1"/>
    <col min="118" max="118" width="16.85546875" customWidth="1"/>
    <col min="119" max="119" width="8.85546875" customWidth="1"/>
    <col min="120" max="120" width="19.7109375" customWidth="1"/>
    <col min="121" max="121" width="8.85546875" customWidth="1"/>
    <col min="122" max="122" width="16.85546875" customWidth="1"/>
    <col min="123" max="123" width="8.5703125" customWidth="1"/>
    <col min="124" max="124" width="17" customWidth="1"/>
    <col min="125" max="125" width="8.5703125" customWidth="1"/>
    <col min="126" max="126" width="14.5703125" customWidth="1"/>
    <col min="127" max="127" width="8.85546875" customWidth="1"/>
    <col min="128" max="128" width="16.28515625" customWidth="1"/>
    <col min="129" max="129" width="8.5703125" customWidth="1"/>
    <col min="130" max="130" width="18.140625" customWidth="1"/>
    <col min="131" max="131" width="8.5703125" customWidth="1"/>
    <col min="132" max="132" width="16.140625" customWidth="1"/>
    <col min="133" max="133" width="8.5703125" customWidth="1"/>
    <col min="134" max="134" width="17.5703125" customWidth="1"/>
    <col min="135" max="135" width="8.5703125" customWidth="1"/>
    <col min="136" max="136" width="20.140625" customWidth="1"/>
    <col min="137" max="137" width="8.85546875" customWidth="1"/>
    <col min="138" max="138" width="14.85546875" customWidth="1"/>
    <col min="139" max="139" width="8.5703125" customWidth="1"/>
    <col min="140" max="140" width="17" customWidth="1"/>
    <col min="141" max="141" width="8.85546875" customWidth="1"/>
    <col min="142" max="142" width="19.7109375" customWidth="1"/>
    <col min="143" max="143" width="8.85546875" customWidth="1"/>
    <col min="144" max="144" width="17.7109375" customWidth="1"/>
    <col min="145" max="145" width="8.5703125" customWidth="1"/>
    <col min="146" max="146" width="36.85546875" customWidth="1"/>
    <col min="147" max="147" width="8.5703125" customWidth="1"/>
    <col min="148" max="148" width="29.42578125" customWidth="1"/>
    <col min="149" max="149" width="8.5703125" customWidth="1"/>
    <col min="150" max="150" width="16.140625" customWidth="1"/>
    <col min="151" max="151" width="8.85546875" customWidth="1"/>
    <col min="152" max="152" width="20.42578125" customWidth="1"/>
    <col min="153" max="153" width="8.85546875" customWidth="1"/>
    <col min="154" max="154" width="11.7109375" customWidth="1"/>
    <col min="155" max="155" width="8.85546875" customWidth="1"/>
    <col min="156" max="156" width="14" customWidth="1"/>
    <col min="157" max="157" width="8.85546875" customWidth="1"/>
    <col min="158" max="158" width="23.5703125" customWidth="1"/>
    <col min="159" max="159" width="8.85546875" customWidth="1"/>
    <col min="160" max="160" width="14.140625" customWidth="1"/>
    <col min="161" max="161" width="8.85546875" customWidth="1"/>
    <col min="162" max="162" width="18" customWidth="1"/>
    <col min="163" max="163" width="8.5703125" customWidth="1"/>
    <col min="164" max="164" width="12.28515625" customWidth="1"/>
    <col min="165" max="165" width="8.5703125" customWidth="1"/>
    <col min="166" max="166" width="14" customWidth="1"/>
    <col min="167" max="167" width="8.5703125" customWidth="1"/>
    <col min="168" max="168" width="13.28515625" customWidth="1"/>
    <col min="169" max="169" width="8.5703125" customWidth="1"/>
    <col min="170" max="170" width="15.5703125" customWidth="1"/>
    <col min="171" max="171" width="8.5703125" customWidth="1"/>
    <col min="172" max="172" width="13" customWidth="1"/>
    <col min="173" max="173" width="8.5703125" customWidth="1"/>
    <col min="174" max="174" width="25.7109375" customWidth="1"/>
    <col min="175" max="175" width="8.85546875" customWidth="1"/>
    <col min="176" max="176" width="13.85546875" customWidth="1"/>
    <col min="177" max="177" width="8.5703125" customWidth="1"/>
    <col min="178" max="178" width="23.7109375" customWidth="1"/>
    <col min="179" max="179" width="8.5703125" customWidth="1"/>
    <col min="180" max="180" width="15.28515625" customWidth="1"/>
    <col min="181" max="181" width="8.5703125" customWidth="1"/>
    <col min="182" max="182" width="12.7109375" customWidth="1"/>
    <col min="183" max="183" width="8.5703125" customWidth="1"/>
    <col min="184" max="184" width="16.28515625" customWidth="1"/>
    <col min="185" max="185" width="8.5703125" customWidth="1"/>
    <col min="186" max="186" width="13.140625" customWidth="1"/>
    <col min="187" max="187" width="8.5703125" customWidth="1"/>
    <col min="188" max="188" width="15.5703125" customWidth="1"/>
    <col min="189" max="189" width="8.5703125" customWidth="1"/>
    <col min="190" max="190" width="19.7109375" customWidth="1"/>
    <col min="191" max="191" width="8.5703125" customWidth="1"/>
    <col min="192" max="192" width="16.42578125" customWidth="1"/>
    <col min="193" max="193" width="8.5703125" customWidth="1"/>
    <col min="194" max="194" width="13.7109375" customWidth="1"/>
    <col min="195" max="195" width="8.5703125" customWidth="1"/>
    <col min="196" max="196" width="21.5703125" customWidth="1"/>
    <col min="197" max="197" width="8.5703125" customWidth="1"/>
    <col min="198" max="198" width="12.42578125" customWidth="1"/>
    <col min="199" max="199" width="8.42578125" customWidth="1"/>
    <col min="200" max="200" width="22.85546875" customWidth="1"/>
    <col min="201" max="201" width="8.42578125" customWidth="1"/>
    <col min="202" max="202" width="17.140625" customWidth="1"/>
    <col min="203" max="203" width="8.42578125" customWidth="1"/>
    <col min="204" max="204" width="13.85546875" customWidth="1"/>
    <col min="205" max="205" width="8.42578125" customWidth="1"/>
    <col min="206" max="206" width="17.5703125" customWidth="1"/>
    <col min="207" max="207" width="8.42578125" customWidth="1"/>
    <col min="208" max="208" width="16.5703125" customWidth="1"/>
    <col min="209" max="209" width="8.42578125" customWidth="1"/>
    <col min="210" max="210" width="15.5703125" customWidth="1"/>
    <col min="211" max="211" width="8.42578125" customWidth="1"/>
    <col min="212" max="212" width="14.7109375" customWidth="1"/>
    <col min="213" max="213" width="8.42578125" customWidth="1"/>
    <col min="214" max="214" width="16.28515625" customWidth="1"/>
    <col min="215" max="215" width="8.42578125" customWidth="1"/>
    <col min="216" max="216" width="12.7109375" customWidth="1"/>
    <col min="217" max="217" width="8.42578125" customWidth="1"/>
    <col min="218" max="218" width="23.7109375" customWidth="1"/>
    <col min="219" max="219" width="8.42578125" customWidth="1"/>
    <col min="220" max="220" width="10.140625" customWidth="1"/>
    <col min="221" max="221" width="8.42578125" customWidth="1"/>
    <col min="222" max="222" width="18.28515625" customWidth="1"/>
    <col min="223" max="223" width="8.42578125" customWidth="1"/>
    <col min="224" max="224" width="13.85546875" customWidth="1"/>
    <col min="225" max="225" width="8.42578125" customWidth="1"/>
    <col min="226" max="226" width="14.85546875" customWidth="1"/>
    <col min="227" max="227" width="8.42578125" customWidth="1"/>
    <col min="228" max="228" width="14.5703125" customWidth="1"/>
    <col min="229" max="229" width="8.42578125" customWidth="1"/>
    <col min="230" max="230" width="15.85546875" customWidth="1"/>
    <col min="231" max="231" width="8.42578125" customWidth="1"/>
    <col min="232" max="232" width="15.7109375" customWidth="1"/>
    <col min="233" max="233" width="8.42578125" customWidth="1"/>
    <col min="234" max="234" width="13.7109375" customWidth="1"/>
    <col min="235" max="235" width="8.42578125" customWidth="1"/>
    <col min="236" max="236" width="13.7109375" customWidth="1"/>
    <col min="237" max="237" width="8.42578125" customWidth="1"/>
    <col min="238" max="238" width="16.42578125" customWidth="1"/>
    <col min="239" max="239" width="8.42578125" customWidth="1"/>
    <col min="240" max="240" width="26.28515625" customWidth="1"/>
    <col min="241" max="241" width="8.42578125" customWidth="1"/>
    <col min="242" max="242" width="22.7109375" customWidth="1"/>
    <col min="243" max="243" width="8.42578125" customWidth="1"/>
    <col min="244" max="244" width="20.5703125" customWidth="1"/>
    <col min="245" max="245" width="8.42578125" customWidth="1"/>
    <col min="246" max="246" width="24.140625" customWidth="1"/>
    <col min="247" max="247" width="8.42578125" customWidth="1"/>
    <col min="248" max="248" width="33.42578125" customWidth="1"/>
    <col min="249" max="249" width="8.42578125" customWidth="1"/>
    <col min="250" max="250" width="17.140625" customWidth="1"/>
    <col min="251" max="251" width="8.42578125" customWidth="1"/>
    <col min="252" max="252" width="20.5703125" customWidth="1"/>
    <col min="253" max="253" width="8.42578125" customWidth="1"/>
    <col min="254" max="254" width="16.28515625" customWidth="1"/>
    <col min="255" max="255" width="8.42578125" customWidth="1"/>
    <col min="256" max="256" width="19.5703125" customWidth="1"/>
    <col min="257" max="257" width="8.42578125" customWidth="1"/>
    <col min="258" max="258" width="16" customWidth="1"/>
    <col min="259" max="259" width="8.42578125" customWidth="1"/>
    <col min="260" max="260" width="17.5703125" customWidth="1"/>
    <col min="261" max="261" width="8.42578125" customWidth="1"/>
    <col min="262" max="262" width="14.42578125" customWidth="1"/>
    <col min="263" max="263" width="8.42578125" customWidth="1"/>
    <col min="264" max="264" width="15.85546875" customWidth="1"/>
    <col min="265" max="265" width="8.42578125" customWidth="1"/>
    <col min="266" max="266" width="13.42578125" customWidth="1"/>
    <col min="267" max="267" width="8.42578125" customWidth="1"/>
    <col min="268" max="268" width="27" customWidth="1"/>
    <col min="269" max="269" width="8.42578125" customWidth="1"/>
    <col min="270" max="270" width="26.5703125" customWidth="1"/>
    <col min="271" max="271" width="8.42578125" customWidth="1"/>
    <col min="272" max="272" width="26.28515625" customWidth="1"/>
    <col min="273" max="273" width="8.42578125" customWidth="1"/>
    <col min="274" max="274" width="16.28515625" customWidth="1"/>
    <col min="275" max="275" width="8.42578125" customWidth="1"/>
    <col min="276" max="276" width="17.5703125" customWidth="1"/>
    <col min="277" max="277" width="8.42578125" customWidth="1"/>
    <col min="278" max="278" width="29.85546875" customWidth="1"/>
    <col min="279" max="279" width="8.42578125" customWidth="1"/>
    <col min="280" max="280" width="16.42578125" customWidth="1"/>
    <col min="281" max="281" width="8.42578125" customWidth="1"/>
    <col min="282" max="282" width="17.42578125" customWidth="1"/>
    <col min="283" max="283" width="8.42578125" customWidth="1"/>
    <col min="284" max="284" width="18.42578125" customWidth="1"/>
    <col min="285" max="285" width="8.42578125" customWidth="1"/>
    <col min="286" max="286" width="17" customWidth="1"/>
    <col min="287" max="287" width="8.42578125" customWidth="1"/>
    <col min="288" max="288" width="17.7109375" customWidth="1"/>
    <col min="289" max="289" width="8.42578125" customWidth="1"/>
    <col min="290" max="290" width="11.7109375" customWidth="1"/>
    <col min="291" max="291" width="8.42578125" customWidth="1"/>
    <col min="292" max="292" width="15.28515625" customWidth="1"/>
    <col min="293" max="293" width="8.42578125" customWidth="1"/>
    <col min="294" max="294" width="15.42578125" customWidth="1"/>
    <col min="295" max="295" width="8.42578125" customWidth="1"/>
    <col min="296" max="296" width="15.140625" customWidth="1"/>
    <col min="297" max="297" width="8.42578125" customWidth="1"/>
    <col min="298" max="298" width="17" customWidth="1"/>
    <col min="299" max="299" width="8.42578125" customWidth="1"/>
    <col min="300" max="300" width="13.7109375" customWidth="1"/>
    <col min="301" max="301" width="8.42578125" customWidth="1"/>
    <col min="302" max="302" width="22.7109375" customWidth="1"/>
    <col min="303" max="303" width="8.42578125" customWidth="1"/>
    <col min="304" max="304" width="14.5703125" customWidth="1"/>
    <col min="305" max="305" width="8.42578125" customWidth="1"/>
    <col min="306" max="306" width="18.28515625" customWidth="1"/>
    <col min="307" max="307" width="8.42578125" customWidth="1"/>
    <col min="308" max="308" width="17.140625" customWidth="1"/>
    <col min="309" max="309" width="8.42578125" customWidth="1"/>
    <col min="310" max="310" width="15.5703125" customWidth="1"/>
    <col min="311" max="311" width="8.42578125" customWidth="1"/>
    <col min="312" max="312" width="11.5703125" customWidth="1"/>
    <col min="313" max="313" width="8.42578125" customWidth="1"/>
    <col min="314" max="314" width="17.28515625" customWidth="1"/>
    <col min="315" max="315" width="8.42578125" customWidth="1"/>
    <col min="316" max="316" width="20.140625" customWidth="1"/>
    <col min="317" max="317" width="8.42578125" customWidth="1"/>
    <col min="318" max="318" width="17" customWidth="1"/>
    <col min="319" max="319" width="8.42578125" customWidth="1"/>
    <col min="320" max="320" width="17.140625" customWidth="1"/>
    <col min="321" max="321" width="8.42578125" customWidth="1"/>
    <col min="322" max="322" width="15" customWidth="1"/>
    <col min="323" max="323" width="8.42578125" customWidth="1"/>
    <col min="324" max="324" width="16.42578125" customWidth="1"/>
    <col min="325" max="325" width="8.42578125" customWidth="1"/>
    <col min="326" max="326" width="18.28515625" customWidth="1"/>
    <col min="327" max="327" width="8.42578125" customWidth="1"/>
    <col min="328" max="328" width="16.28515625" customWidth="1"/>
    <col min="329" max="329" width="8.42578125" customWidth="1"/>
    <col min="330" max="330" width="17.7109375" customWidth="1"/>
    <col min="331" max="331" width="8.42578125" customWidth="1"/>
    <col min="332" max="332" width="20.5703125" customWidth="1"/>
    <col min="333" max="333" width="8.42578125" customWidth="1"/>
    <col min="334" max="334" width="15" customWidth="1"/>
    <col min="335" max="335" width="8.42578125" customWidth="1"/>
    <col min="336" max="336" width="17.42578125" customWidth="1"/>
    <col min="337" max="337" width="8.42578125" customWidth="1"/>
    <col min="338" max="338" width="20.140625" customWidth="1"/>
    <col min="339" max="339" width="8.42578125" customWidth="1"/>
    <col min="340" max="340" width="17.85546875" customWidth="1"/>
    <col min="341" max="341" width="8.42578125" customWidth="1"/>
    <col min="342" max="342" width="37" customWidth="1"/>
    <col min="343" max="343" width="8.42578125" customWidth="1"/>
    <col min="344" max="344" width="29.5703125" customWidth="1"/>
    <col min="345" max="345" width="8.42578125" customWidth="1"/>
    <col min="346" max="346" width="16.5703125" customWidth="1"/>
    <col min="347" max="347" width="8.42578125" customWidth="1"/>
    <col min="348" max="348" width="20.85546875" customWidth="1"/>
    <col min="349" max="349" width="8.42578125" customWidth="1"/>
    <col min="350" max="350" width="12.140625" customWidth="1"/>
    <col min="351" max="351" width="8.42578125" customWidth="1"/>
    <col min="352" max="352" width="14.42578125" customWidth="1"/>
    <col min="353" max="353" width="8.42578125" customWidth="1"/>
    <col min="354" max="354" width="24" customWidth="1"/>
    <col min="355" max="355" width="8.42578125" customWidth="1"/>
    <col min="356" max="356" width="14.5703125" customWidth="1"/>
    <col min="357" max="357" width="8.42578125" customWidth="1"/>
    <col min="358" max="358" width="18.140625" customWidth="1"/>
    <col min="359" max="359" width="8.42578125" customWidth="1"/>
    <col min="360" max="360" width="12.42578125" customWidth="1"/>
    <col min="361" max="361" width="8.42578125" customWidth="1"/>
    <col min="362" max="362" width="14.140625" customWidth="1"/>
    <col min="363" max="363" width="8.42578125" customWidth="1"/>
    <col min="364" max="364" width="13.42578125" customWidth="1"/>
    <col min="365" max="365" width="8.42578125" customWidth="1"/>
    <col min="366" max="366" width="15.7109375" customWidth="1"/>
    <col min="367" max="367" width="8.42578125" customWidth="1"/>
    <col min="368" max="368" width="13.140625" customWidth="1"/>
    <col min="369" max="369" width="8.42578125" customWidth="1"/>
    <col min="370" max="370" width="26.140625" customWidth="1"/>
    <col min="371" max="371" width="8.42578125" customWidth="1"/>
    <col min="372" max="372" width="14" customWidth="1"/>
    <col min="373" max="373" width="8.42578125" customWidth="1"/>
    <col min="374" max="374" width="23.85546875" customWidth="1"/>
    <col min="375" max="375" width="8.42578125" customWidth="1"/>
    <col min="376" max="376" width="15.42578125" customWidth="1"/>
    <col min="377" max="377" width="8.42578125" customWidth="1"/>
    <col min="378" max="378" width="12.85546875" customWidth="1"/>
    <col min="379" max="379" width="8.42578125" customWidth="1"/>
    <col min="380" max="380" width="16.42578125" customWidth="1"/>
    <col min="381" max="381" width="8.42578125" customWidth="1"/>
    <col min="382" max="382" width="13.28515625" customWidth="1"/>
    <col min="383" max="383" width="8.42578125" customWidth="1"/>
    <col min="384" max="384" width="15.7109375" customWidth="1"/>
    <col min="385" max="385" width="8.42578125" customWidth="1"/>
    <col min="386" max="386" width="19.85546875" customWidth="1"/>
    <col min="387" max="387" width="8.42578125" customWidth="1"/>
    <col min="388" max="388" width="16.5703125" customWidth="1"/>
    <col min="389" max="389" width="8.42578125" customWidth="1"/>
    <col min="390" max="390" width="13.85546875" customWidth="1"/>
    <col min="391" max="391" width="8.42578125" customWidth="1"/>
    <col min="392" max="392" width="21.7109375" customWidth="1"/>
    <col min="393" max="393" width="8.42578125" customWidth="1"/>
    <col min="394" max="394" width="16.5703125" customWidth="1"/>
    <col min="395" max="395" width="8.42578125" customWidth="1"/>
    <col min="396" max="396" width="13.85546875" customWidth="1"/>
    <col min="397" max="397" width="8.42578125" customWidth="1"/>
    <col min="398" max="398" width="21.7109375" customWidth="1"/>
    <col min="399" max="399" width="8.42578125" customWidth="1"/>
    <col min="400" max="400" width="20.140625" customWidth="1"/>
    <col min="401" max="401" width="8.42578125" customWidth="1"/>
    <col min="402" max="402" width="20.7109375" customWidth="1"/>
    <col min="403" max="403" width="10.5703125" customWidth="1"/>
    <col min="404" max="404" width="16.7109375" customWidth="1"/>
    <col min="405" max="405" width="8.85546875" customWidth="1"/>
    <col min="406" max="406" width="13.42578125" customWidth="1"/>
    <col min="407" max="407" width="8.85546875" customWidth="1"/>
    <col min="408" max="408" width="17.140625" customWidth="1"/>
    <col min="409" max="409" width="8.85546875" customWidth="1"/>
    <col min="410" max="410" width="15.28515625" customWidth="1"/>
    <col min="411" max="411" width="9.7109375" customWidth="1"/>
    <col min="412" max="412" width="15.140625" customWidth="1"/>
    <col min="413" max="413" width="8.85546875" customWidth="1"/>
    <col min="414" max="414" width="14.28515625" customWidth="1"/>
    <col min="415" max="415" width="8.85546875" customWidth="1"/>
    <col min="416" max="416" width="15.85546875" customWidth="1"/>
    <col min="417" max="417" width="8.85546875" customWidth="1"/>
    <col min="418" max="418" width="12.28515625" customWidth="1"/>
    <col min="419" max="419" width="8.85546875" customWidth="1"/>
    <col min="420" max="420" width="21.5703125" customWidth="1"/>
    <col min="421" max="422" width="10.5703125" customWidth="1"/>
    <col min="423" max="423" width="9.7109375" customWidth="1"/>
    <col min="424" max="424" width="17" customWidth="1"/>
    <col min="425" max="425" width="9.7109375" customWidth="1"/>
    <col min="426" max="426" width="13.42578125" customWidth="1"/>
    <col min="427" max="427" width="8.85546875" customWidth="1"/>
    <col min="428" max="428" width="14.42578125" customWidth="1"/>
    <col min="429" max="429" width="8.85546875" customWidth="1"/>
    <col min="430" max="430" width="14.140625" customWidth="1"/>
    <col min="431" max="431" width="8.85546875" customWidth="1"/>
    <col min="432" max="432" width="15.42578125" customWidth="1"/>
    <col min="433" max="433" width="8.85546875" customWidth="1"/>
    <col min="434" max="434" width="15.28515625" customWidth="1"/>
    <col min="435" max="435" width="8.85546875" customWidth="1"/>
    <col min="436" max="436" width="13.28515625" customWidth="1"/>
    <col min="437" max="437" width="8.85546875" customWidth="1"/>
    <col min="438" max="438" width="13.28515625" customWidth="1"/>
    <col min="439" max="439" width="8.85546875" customWidth="1"/>
    <col min="440" max="440" width="16" customWidth="1"/>
    <col min="441" max="441" width="8.85546875" customWidth="1"/>
    <col min="442" max="442" width="25" customWidth="1"/>
    <col min="443" max="443" width="9.7109375" customWidth="1"/>
    <col min="444" max="444" width="22.28515625" customWidth="1"/>
    <col min="445" max="445" width="8.85546875" customWidth="1"/>
    <col min="446" max="446" width="20.140625" customWidth="1"/>
    <col min="447" max="447" width="8.85546875" customWidth="1"/>
    <col min="448" max="448" width="24.140625" customWidth="1"/>
    <col min="449" max="449" width="8.42578125" customWidth="1"/>
    <col min="450" max="450" width="31.85546875" customWidth="1"/>
    <col min="451" max="451" width="9.7109375" customWidth="1"/>
    <col min="452" max="452" width="15.85546875" customWidth="1"/>
    <col min="453" max="453" width="9.7109375" customWidth="1"/>
    <col min="454" max="454" width="20.140625" customWidth="1"/>
    <col min="455" max="455" width="8.85546875" customWidth="1"/>
    <col min="456" max="456" width="15.85546875" customWidth="1"/>
    <col min="457" max="457" width="8.85546875" customWidth="1"/>
    <col min="458" max="458" width="19.140625" customWidth="1"/>
    <col min="459" max="459" width="8.85546875" customWidth="1"/>
    <col min="460" max="460" width="15.5703125" customWidth="1"/>
    <col min="461" max="461" width="8.85546875" customWidth="1"/>
    <col min="462" max="462" width="17.140625" customWidth="1"/>
    <col min="463" max="463" width="8.85546875" customWidth="1"/>
    <col min="464" max="464" width="14" customWidth="1"/>
    <col min="465" max="465" width="8.85546875" customWidth="1"/>
    <col min="466" max="466" width="15.42578125" customWidth="1"/>
    <col min="467" max="467" width="8.85546875" customWidth="1"/>
    <col min="468" max="468" width="13" customWidth="1"/>
    <col min="469" max="469" width="8.85546875" customWidth="1"/>
    <col min="470" max="470" width="25.7109375" customWidth="1"/>
    <col min="471" max="471" width="9.7109375" customWidth="1"/>
    <col min="472" max="472" width="26.140625" customWidth="1"/>
    <col min="473" max="473" width="8.85546875" customWidth="1"/>
    <col min="474" max="474" width="26.28515625" customWidth="1"/>
    <col min="475" max="475" width="8.42578125" customWidth="1"/>
    <col min="476" max="476" width="15.85546875" customWidth="1"/>
    <col min="477" max="477" width="8.85546875" customWidth="1"/>
    <col min="478" max="478" width="17.5703125" customWidth="1"/>
    <col min="479" max="479" width="8.42578125" customWidth="1"/>
    <col min="480" max="480" width="28.140625" customWidth="1"/>
    <col min="481" max="481" width="8.85546875" customWidth="1"/>
    <col min="482" max="482" width="16" customWidth="1"/>
    <col min="483" max="483" width="8.85546875" customWidth="1"/>
    <col min="484" max="484" width="17.42578125" customWidth="1"/>
    <col min="485" max="485" width="8.42578125" customWidth="1"/>
    <col min="486" max="486" width="17.140625" customWidth="1"/>
    <col min="487" max="487" width="9.7109375" customWidth="1"/>
    <col min="488" max="488" width="16.5703125" customWidth="1"/>
    <col min="489" max="489" width="8.85546875" customWidth="1"/>
    <col min="490" max="490" width="16.42578125" customWidth="1"/>
    <col min="491" max="491" width="9.7109375" customWidth="1"/>
    <col min="492" max="492" width="11.28515625" customWidth="1"/>
    <col min="493" max="493" width="8.85546875" customWidth="1"/>
    <col min="494" max="494" width="14" customWidth="1"/>
    <col min="495" max="495" width="9.7109375" customWidth="1"/>
    <col min="496" max="496" width="14.140625" customWidth="1"/>
    <col min="497" max="497" width="9.7109375" customWidth="1"/>
    <col min="498" max="498" width="15.140625" customWidth="1"/>
    <col min="499" max="499" width="8.42578125" customWidth="1"/>
    <col min="500" max="500" width="17" customWidth="1"/>
    <col min="501" max="501" width="8.42578125" customWidth="1"/>
    <col min="502" max="502" width="12.42578125" customWidth="1"/>
    <col min="503" max="503" width="9.7109375" customWidth="1"/>
    <col min="504" max="504" width="20.5703125" customWidth="1"/>
    <col min="505" max="505" width="10.5703125" customWidth="1"/>
    <col min="506" max="506" width="14.140625" customWidth="1"/>
    <col min="507" max="507" width="8.85546875" customWidth="1"/>
    <col min="508" max="508" width="17" customWidth="1"/>
    <col min="509" max="509" width="9.7109375" customWidth="1"/>
    <col min="510" max="510" width="16.7109375" customWidth="1"/>
    <col min="511" max="511" width="8.85546875" customWidth="1"/>
    <col min="512" max="512" width="15.140625" customWidth="1"/>
    <col min="513" max="513" width="8.85546875" customWidth="1"/>
    <col min="514" max="514" width="10.28515625" customWidth="1"/>
    <col min="515" max="515" width="9.7109375" customWidth="1"/>
    <col min="516" max="516" width="16" customWidth="1"/>
    <col min="517" max="517" width="9.7109375" customWidth="1"/>
    <col min="518" max="518" width="18.85546875" customWidth="1"/>
    <col min="519" max="519" width="9.7109375" customWidth="1"/>
    <col min="520" max="520" width="16.5703125" customWidth="1"/>
    <col min="521" max="521" width="8.85546875" customWidth="1"/>
    <col min="522" max="522" width="16.7109375" customWidth="1"/>
    <col min="523" max="523" width="8.85546875" customWidth="1"/>
    <col min="524" max="524" width="13.7109375" customWidth="1"/>
    <col min="525" max="525" width="9.7109375" customWidth="1"/>
    <col min="526" max="526" width="15.140625" customWidth="1"/>
    <col min="527" max="527" width="9.7109375" customWidth="1"/>
    <col min="528" max="528" width="17.85546875" customWidth="1"/>
    <col min="529" max="529" width="8.85546875" customWidth="1"/>
    <col min="530" max="530" width="15.85546875" customWidth="1"/>
    <col min="531" max="531" width="8.85546875" customWidth="1"/>
    <col min="532" max="532" width="17.28515625" customWidth="1"/>
    <col min="533" max="533" width="8.85546875" customWidth="1"/>
    <col min="534" max="534" width="19.28515625" customWidth="1"/>
    <col min="535" max="535" width="9.7109375" customWidth="1"/>
    <col min="536" max="536" width="14.5703125" customWidth="1"/>
    <col min="537" max="537" width="8.85546875" customWidth="1"/>
    <col min="538" max="538" width="16.140625" customWidth="1"/>
    <col min="539" max="539" width="9.7109375" customWidth="1"/>
    <col min="540" max="540" width="18.85546875" customWidth="1"/>
    <col min="541" max="541" width="9.7109375" customWidth="1"/>
    <col min="542" max="542" width="17.42578125" customWidth="1"/>
    <col min="543" max="543" width="8.85546875" customWidth="1"/>
    <col min="544" max="544" width="35.85546875" customWidth="1"/>
    <col min="545" max="545" width="8.85546875" customWidth="1"/>
    <col min="546" max="546" width="29.140625" customWidth="1"/>
    <col min="547" max="547" width="8.85546875" customWidth="1"/>
    <col min="548" max="548" width="15.28515625" customWidth="1"/>
    <col min="549" max="549" width="9.7109375" customWidth="1"/>
    <col min="550" max="550" width="18.7109375" customWidth="1"/>
    <col min="551" max="551" width="10.5703125" customWidth="1"/>
    <col min="552" max="552" width="10.85546875" customWidth="1"/>
    <col min="553" max="553" width="9.7109375" customWidth="1"/>
    <col min="554" max="554" width="15" customWidth="1"/>
    <col min="555" max="555" width="8.85546875" customWidth="1"/>
    <col min="556" max="556" width="13.140625" customWidth="1"/>
    <col min="557" max="557" width="9.7109375" customWidth="1"/>
    <col min="558" max="558" width="15.28515625" customWidth="1"/>
    <col min="559" max="559" width="9.7109375" customWidth="1"/>
    <col min="560" max="560" width="13.28515625" customWidth="1"/>
    <col min="561" max="561" width="9.7109375" customWidth="1"/>
    <col min="562" max="562" width="16.85546875" customWidth="1"/>
    <col min="563" max="563" width="9.7109375" customWidth="1"/>
    <col min="564" max="564" width="12" customWidth="1"/>
    <col min="565" max="565" width="8.85546875" customWidth="1"/>
    <col min="566" max="566" width="13.7109375" customWidth="1"/>
    <col min="567" max="567" width="8.85546875" customWidth="1"/>
    <col min="568" max="568" width="15.28515625" customWidth="1"/>
    <col min="569" max="569" width="8.85546875" customWidth="1"/>
    <col min="570" max="570" width="13" customWidth="1"/>
    <col min="571" max="571" width="8.85546875" customWidth="1"/>
    <col min="572" max="572" width="15.28515625" customWidth="1"/>
    <col min="573" max="573" width="8.85546875" customWidth="1"/>
    <col min="574" max="574" width="12.7109375" customWidth="1"/>
    <col min="575" max="575" width="8.85546875" customWidth="1"/>
    <col min="576" max="576" width="24.85546875" customWidth="1"/>
    <col min="577" max="577" width="9.7109375" customWidth="1"/>
    <col min="578" max="578" width="13.5703125" customWidth="1"/>
    <col min="579" max="579" width="8.85546875" customWidth="1"/>
    <col min="580" max="580" width="23.85546875" customWidth="1"/>
    <col min="581" max="581" width="8.42578125" customWidth="1"/>
    <col min="582" max="582" width="12.42578125" customWidth="1"/>
    <col min="583" max="583" width="8.85546875" customWidth="1"/>
    <col min="584" max="584" width="16.42578125" customWidth="1"/>
    <col min="585" max="585" width="8.42578125" customWidth="1"/>
    <col min="586" max="586" width="12.85546875" customWidth="1"/>
    <col min="587" max="587" width="8.85546875" customWidth="1"/>
    <col min="588" max="588" width="19.42578125" customWidth="1"/>
    <col min="589" max="589" width="8.85546875" customWidth="1"/>
    <col min="590" max="590" width="16.140625" customWidth="1"/>
    <col min="591" max="591" width="8.85546875" customWidth="1"/>
    <col min="592" max="592" width="13.42578125" customWidth="1"/>
    <col min="593" max="593" width="8.85546875" customWidth="1"/>
    <col min="594" max="594" width="21.7109375" customWidth="1"/>
    <col min="595" max="595" width="8.42578125" customWidth="1"/>
    <col min="596" max="596" width="18.85546875" customWidth="1"/>
    <col min="597" max="597" width="9.7109375" customWidth="1"/>
    <col min="598" max="598" width="34.42578125" customWidth="1"/>
    <col min="599" max="599" width="27.5703125" customWidth="1"/>
  </cols>
  <sheetData>
    <row r="1" spans="1:599" ht="14.2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</row>
    <row r="2" spans="1:599" ht="14.25" customHeight="1" x14ac:dyDescent="0.2">
      <c r="A2" s="2"/>
      <c r="B2" s="3" t="s">
        <v>1</v>
      </c>
      <c r="C2" s="4" t="s">
        <v>1</v>
      </c>
      <c r="D2" s="3" t="s">
        <v>2</v>
      </c>
      <c r="E2" s="4" t="s">
        <v>2</v>
      </c>
      <c r="F2" s="3" t="s">
        <v>3</v>
      </c>
      <c r="G2" s="4" t="s">
        <v>3</v>
      </c>
      <c r="H2" s="3" t="s">
        <v>4</v>
      </c>
      <c r="I2" s="4" t="s">
        <v>4</v>
      </c>
      <c r="J2" s="3" t="s">
        <v>5</v>
      </c>
      <c r="K2" s="4" t="s">
        <v>5</v>
      </c>
      <c r="L2" s="3" t="s">
        <v>6</v>
      </c>
      <c r="M2" s="4" t="s">
        <v>6</v>
      </c>
      <c r="N2" s="3" t="s">
        <v>7</v>
      </c>
      <c r="O2" s="4" t="s">
        <v>7</v>
      </c>
      <c r="P2" s="3" t="s">
        <v>8</v>
      </c>
      <c r="Q2" s="4" t="s">
        <v>8</v>
      </c>
      <c r="R2" s="3" t="s">
        <v>9</v>
      </c>
      <c r="S2" s="4" t="s">
        <v>9</v>
      </c>
      <c r="T2" s="3" t="s">
        <v>10</v>
      </c>
      <c r="U2" s="4" t="s">
        <v>10</v>
      </c>
      <c r="V2" s="3" t="s">
        <v>11</v>
      </c>
      <c r="W2" s="4" t="s">
        <v>11</v>
      </c>
      <c r="X2" s="3" t="s">
        <v>12</v>
      </c>
      <c r="Y2" s="4" t="s">
        <v>12</v>
      </c>
      <c r="Z2" s="3" t="s">
        <v>13</v>
      </c>
      <c r="AA2" s="4" t="s">
        <v>13</v>
      </c>
      <c r="AB2" s="3" t="s">
        <v>14</v>
      </c>
      <c r="AC2" s="4" t="s">
        <v>14</v>
      </c>
      <c r="AD2" s="3" t="s">
        <v>15</v>
      </c>
      <c r="AE2" s="4" t="s">
        <v>15</v>
      </c>
      <c r="AF2" s="3" t="s">
        <v>16</v>
      </c>
      <c r="AG2" s="4" t="s">
        <v>16</v>
      </c>
      <c r="AH2" s="3" t="s">
        <v>17</v>
      </c>
      <c r="AI2" s="4" t="s">
        <v>17</v>
      </c>
      <c r="AJ2" s="3" t="s">
        <v>18</v>
      </c>
      <c r="AK2" s="4" t="s">
        <v>18</v>
      </c>
      <c r="AL2" s="3" t="s">
        <v>19</v>
      </c>
      <c r="AM2" s="4" t="s">
        <v>19</v>
      </c>
      <c r="AN2" s="3" t="s">
        <v>20</v>
      </c>
      <c r="AO2" s="4" t="s">
        <v>20</v>
      </c>
      <c r="AP2" s="3" t="s">
        <v>21</v>
      </c>
      <c r="AQ2" s="4" t="s">
        <v>21</v>
      </c>
      <c r="AR2" s="3" t="s">
        <v>22</v>
      </c>
      <c r="AS2" s="4" t="s">
        <v>22</v>
      </c>
      <c r="AT2" s="3" t="s">
        <v>23</v>
      </c>
      <c r="AU2" s="4" t="s">
        <v>23</v>
      </c>
      <c r="AV2" s="3" t="s">
        <v>24</v>
      </c>
      <c r="AW2" s="4" t="s">
        <v>24</v>
      </c>
      <c r="AX2" s="3" t="s">
        <v>25</v>
      </c>
      <c r="AY2" s="4" t="s">
        <v>25</v>
      </c>
      <c r="AZ2" s="3" t="s">
        <v>26</v>
      </c>
      <c r="BA2" s="4" t="s">
        <v>26</v>
      </c>
      <c r="BB2" s="3" t="s">
        <v>27</v>
      </c>
      <c r="BC2" s="4" t="s">
        <v>27</v>
      </c>
      <c r="BD2" s="3" t="s">
        <v>28</v>
      </c>
      <c r="BE2" s="4" t="s">
        <v>28</v>
      </c>
      <c r="BF2" s="3" t="s">
        <v>29</v>
      </c>
      <c r="BG2" s="4" t="s">
        <v>29</v>
      </c>
      <c r="BH2" s="3" t="s">
        <v>30</v>
      </c>
      <c r="BI2" s="4" t="s">
        <v>30</v>
      </c>
      <c r="BJ2" s="3" t="s">
        <v>31</v>
      </c>
      <c r="BK2" s="4" t="s">
        <v>31</v>
      </c>
      <c r="BL2" s="3" t="s">
        <v>32</v>
      </c>
      <c r="BM2" s="4" t="s">
        <v>32</v>
      </c>
      <c r="BN2" s="3" t="s">
        <v>33</v>
      </c>
      <c r="BO2" s="4" t="s">
        <v>33</v>
      </c>
      <c r="BP2" s="3" t="s">
        <v>34</v>
      </c>
      <c r="BQ2" s="4" t="s">
        <v>34</v>
      </c>
      <c r="BR2" s="3" t="s">
        <v>35</v>
      </c>
      <c r="BS2" s="4" t="s">
        <v>35</v>
      </c>
      <c r="BT2" s="3" t="s">
        <v>36</v>
      </c>
      <c r="BU2" s="4" t="s">
        <v>36</v>
      </c>
      <c r="BV2" s="3" t="s">
        <v>37</v>
      </c>
      <c r="BW2" s="4" t="s">
        <v>37</v>
      </c>
      <c r="BX2" s="3" t="s">
        <v>38</v>
      </c>
      <c r="BY2" s="4" t="s">
        <v>38</v>
      </c>
      <c r="BZ2" s="3" t="s">
        <v>39</v>
      </c>
      <c r="CA2" s="4" t="s">
        <v>39</v>
      </c>
      <c r="CB2" s="3" t="s">
        <v>40</v>
      </c>
      <c r="CC2" s="4" t="s">
        <v>40</v>
      </c>
      <c r="CD2" s="3" t="s">
        <v>41</v>
      </c>
      <c r="CE2" s="4" t="s">
        <v>41</v>
      </c>
      <c r="CF2" s="3" t="s">
        <v>42</v>
      </c>
      <c r="CG2" s="4" t="s">
        <v>42</v>
      </c>
      <c r="CH2" s="3" t="s">
        <v>43</v>
      </c>
      <c r="CI2" s="4" t="s">
        <v>43</v>
      </c>
      <c r="CJ2" s="3" t="s">
        <v>44</v>
      </c>
      <c r="CK2" s="4" t="s">
        <v>44</v>
      </c>
      <c r="CL2" s="3" t="s">
        <v>45</v>
      </c>
      <c r="CM2" s="4" t="s">
        <v>45</v>
      </c>
      <c r="CN2" s="3" t="s">
        <v>46</v>
      </c>
      <c r="CO2" s="4" t="s">
        <v>46</v>
      </c>
      <c r="CP2" s="3" t="s">
        <v>47</v>
      </c>
      <c r="CQ2" s="4" t="s">
        <v>47</v>
      </c>
      <c r="CR2" s="3" t="s">
        <v>48</v>
      </c>
      <c r="CS2" s="4" t="s">
        <v>48</v>
      </c>
      <c r="CT2" s="3" t="s">
        <v>49</v>
      </c>
      <c r="CU2" s="4" t="s">
        <v>49</v>
      </c>
      <c r="CV2" s="3" t="s">
        <v>50</v>
      </c>
      <c r="CW2" s="4" t="s">
        <v>50</v>
      </c>
      <c r="CX2" s="3" t="s">
        <v>51</v>
      </c>
      <c r="CY2" s="4" t="s">
        <v>51</v>
      </c>
      <c r="CZ2" s="3" t="s">
        <v>52</v>
      </c>
      <c r="DA2" s="4" t="s">
        <v>52</v>
      </c>
      <c r="DB2" s="3" t="s">
        <v>53</v>
      </c>
      <c r="DC2" s="4" t="s">
        <v>53</v>
      </c>
      <c r="DD2" s="3" t="s">
        <v>54</v>
      </c>
      <c r="DE2" s="4" t="s">
        <v>54</v>
      </c>
      <c r="DF2" s="3" t="s">
        <v>55</v>
      </c>
      <c r="DG2" s="4" t="s">
        <v>55</v>
      </c>
      <c r="DH2" s="3" t="s">
        <v>56</v>
      </c>
      <c r="DI2" s="4" t="s">
        <v>56</v>
      </c>
      <c r="DJ2" s="3" t="s">
        <v>57</v>
      </c>
      <c r="DK2" s="4" t="s">
        <v>57</v>
      </c>
      <c r="DL2" s="3" t="s">
        <v>58</v>
      </c>
      <c r="DM2" s="4" t="s">
        <v>58</v>
      </c>
      <c r="DN2" s="3" t="s">
        <v>59</v>
      </c>
      <c r="DO2" s="4" t="s">
        <v>59</v>
      </c>
      <c r="DP2" s="3" t="s">
        <v>60</v>
      </c>
      <c r="DQ2" s="4" t="s">
        <v>60</v>
      </c>
      <c r="DR2" s="3" t="s">
        <v>61</v>
      </c>
      <c r="DS2" s="4" t="s">
        <v>61</v>
      </c>
      <c r="DT2" s="3" t="s">
        <v>62</v>
      </c>
      <c r="DU2" s="4" t="s">
        <v>62</v>
      </c>
      <c r="DV2" s="3" t="s">
        <v>63</v>
      </c>
      <c r="DW2" s="4" t="s">
        <v>63</v>
      </c>
      <c r="DX2" s="3" t="s">
        <v>64</v>
      </c>
      <c r="DY2" s="4" t="s">
        <v>64</v>
      </c>
      <c r="DZ2" s="3" t="s">
        <v>65</v>
      </c>
      <c r="EA2" s="4" t="s">
        <v>65</v>
      </c>
      <c r="EB2" s="3" t="s">
        <v>66</v>
      </c>
      <c r="EC2" s="4" t="s">
        <v>66</v>
      </c>
      <c r="ED2" s="3" t="s">
        <v>67</v>
      </c>
      <c r="EE2" s="4" t="s">
        <v>67</v>
      </c>
      <c r="EF2" s="3" t="s">
        <v>68</v>
      </c>
      <c r="EG2" s="4" t="s">
        <v>68</v>
      </c>
      <c r="EH2" s="3" t="s">
        <v>69</v>
      </c>
      <c r="EI2" s="4" t="s">
        <v>69</v>
      </c>
      <c r="EJ2" s="3" t="s">
        <v>70</v>
      </c>
      <c r="EK2" s="4" t="s">
        <v>70</v>
      </c>
      <c r="EL2" s="3" t="s">
        <v>71</v>
      </c>
      <c r="EM2" s="4" t="s">
        <v>71</v>
      </c>
      <c r="EN2" s="3" t="s">
        <v>72</v>
      </c>
      <c r="EO2" s="4" t="s">
        <v>72</v>
      </c>
      <c r="EP2" s="3" t="s">
        <v>73</v>
      </c>
      <c r="EQ2" s="4" t="s">
        <v>73</v>
      </c>
      <c r="ER2" s="3" t="s">
        <v>74</v>
      </c>
      <c r="ES2" s="4" t="s">
        <v>74</v>
      </c>
      <c r="ET2" s="3" t="s">
        <v>75</v>
      </c>
      <c r="EU2" s="4" t="s">
        <v>75</v>
      </c>
      <c r="EV2" s="3" t="s">
        <v>76</v>
      </c>
      <c r="EW2" s="4" t="s">
        <v>76</v>
      </c>
      <c r="EX2" s="3" t="s">
        <v>77</v>
      </c>
      <c r="EY2" s="4" t="s">
        <v>77</v>
      </c>
      <c r="EZ2" s="3" t="s">
        <v>78</v>
      </c>
      <c r="FA2" s="4" t="s">
        <v>78</v>
      </c>
      <c r="FB2" s="3" t="s">
        <v>79</v>
      </c>
      <c r="FC2" s="4" t="s">
        <v>79</v>
      </c>
      <c r="FD2" s="3" t="s">
        <v>80</v>
      </c>
      <c r="FE2" s="4" t="s">
        <v>80</v>
      </c>
      <c r="FF2" s="3" t="s">
        <v>81</v>
      </c>
      <c r="FG2" s="4" t="s">
        <v>81</v>
      </c>
      <c r="FH2" s="3" t="s">
        <v>82</v>
      </c>
      <c r="FI2" s="4" t="s">
        <v>82</v>
      </c>
      <c r="FJ2" s="3" t="s">
        <v>83</v>
      </c>
      <c r="FK2" s="4" t="s">
        <v>83</v>
      </c>
      <c r="FL2" s="3" t="s">
        <v>84</v>
      </c>
      <c r="FM2" s="4" t="s">
        <v>84</v>
      </c>
      <c r="FN2" s="3" t="s">
        <v>85</v>
      </c>
      <c r="FO2" s="4" t="s">
        <v>85</v>
      </c>
      <c r="FP2" s="3" t="s">
        <v>86</v>
      </c>
      <c r="FQ2" s="4" t="s">
        <v>86</v>
      </c>
      <c r="FR2" s="3" t="s">
        <v>87</v>
      </c>
      <c r="FS2" s="4" t="s">
        <v>87</v>
      </c>
      <c r="FT2" s="3" t="s">
        <v>88</v>
      </c>
      <c r="FU2" s="4" t="s">
        <v>88</v>
      </c>
      <c r="FV2" s="3" t="s">
        <v>89</v>
      </c>
      <c r="FW2" s="4" t="s">
        <v>89</v>
      </c>
      <c r="FX2" s="3" t="s">
        <v>90</v>
      </c>
      <c r="FY2" s="4" t="s">
        <v>90</v>
      </c>
      <c r="FZ2" s="3" t="s">
        <v>91</v>
      </c>
      <c r="GA2" s="4" t="s">
        <v>91</v>
      </c>
      <c r="GB2" s="3" t="s">
        <v>92</v>
      </c>
      <c r="GC2" s="4" t="s">
        <v>92</v>
      </c>
      <c r="GD2" s="3" t="s">
        <v>93</v>
      </c>
      <c r="GE2" s="4" t="s">
        <v>93</v>
      </c>
      <c r="GF2" s="3" t="s">
        <v>94</v>
      </c>
      <c r="GG2" s="4" t="s">
        <v>94</v>
      </c>
      <c r="GH2" s="3" t="s">
        <v>95</v>
      </c>
      <c r="GI2" s="4" t="s">
        <v>95</v>
      </c>
      <c r="GJ2" s="3" t="s">
        <v>96</v>
      </c>
      <c r="GK2" s="4" t="s">
        <v>96</v>
      </c>
      <c r="GL2" s="3" t="s">
        <v>97</v>
      </c>
      <c r="GM2" s="4" t="s">
        <v>97</v>
      </c>
      <c r="GN2" s="3" t="s">
        <v>98</v>
      </c>
      <c r="GO2" s="4" t="s">
        <v>98</v>
      </c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</row>
    <row r="3" spans="1:599" ht="14.25" customHeight="1" x14ac:dyDescent="0.2">
      <c r="A3" s="2"/>
      <c r="B3" s="4" t="s">
        <v>99</v>
      </c>
      <c r="C3" s="4" t="s">
        <v>100</v>
      </c>
      <c r="D3" s="4" t="s">
        <v>99</v>
      </c>
      <c r="E3" s="4" t="s">
        <v>100</v>
      </c>
      <c r="F3" s="4" t="s">
        <v>99</v>
      </c>
      <c r="G3" s="4" t="s">
        <v>100</v>
      </c>
      <c r="H3" s="4" t="s">
        <v>99</v>
      </c>
      <c r="I3" s="4" t="s">
        <v>100</v>
      </c>
      <c r="J3" s="4" t="s">
        <v>99</v>
      </c>
      <c r="K3" s="4" t="s">
        <v>100</v>
      </c>
      <c r="L3" s="4" t="s">
        <v>99</v>
      </c>
      <c r="M3" s="4" t="s">
        <v>100</v>
      </c>
      <c r="N3" s="4" t="s">
        <v>99</v>
      </c>
      <c r="O3" s="4" t="s">
        <v>100</v>
      </c>
      <c r="P3" s="4" t="s">
        <v>99</v>
      </c>
      <c r="Q3" s="4" t="s">
        <v>100</v>
      </c>
      <c r="R3" s="4" t="s">
        <v>99</v>
      </c>
      <c r="S3" s="4" t="s">
        <v>100</v>
      </c>
      <c r="T3" s="4" t="s">
        <v>99</v>
      </c>
      <c r="U3" s="4" t="s">
        <v>100</v>
      </c>
      <c r="V3" s="4" t="s">
        <v>99</v>
      </c>
      <c r="W3" s="4" t="s">
        <v>100</v>
      </c>
      <c r="X3" s="4" t="s">
        <v>99</v>
      </c>
      <c r="Y3" s="4" t="s">
        <v>100</v>
      </c>
      <c r="Z3" s="4" t="s">
        <v>99</v>
      </c>
      <c r="AA3" s="4" t="s">
        <v>100</v>
      </c>
      <c r="AB3" s="4" t="s">
        <v>99</v>
      </c>
      <c r="AC3" s="4" t="s">
        <v>100</v>
      </c>
      <c r="AD3" s="4" t="s">
        <v>99</v>
      </c>
      <c r="AE3" s="4" t="s">
        <v>100</v>
      </c>
      <c r="AF3" s="4" t="s">
        <v>99</v>
      </c>
      <c r="AG3" s="4" t="s">
        <v>100</v>
      </c>
      <c r="AH3" s="4" t="s">
        <v>99</v>
      </c>
      <c r="AI3" s="4" t="s">
        <v>100</v>
      </c>
      <c r="AJ3" s="4" t="s">
        <v>99</v>
      </c>
      <c r="AK3" s="4" t="s">
        <v>100</v>
      </c>
      <c r="AL3" s="4" t="s">
        <v>99</v>
      </c>
      <c r="AM3" s="4" t="s">
        <v>100</v>
      </c>
      <c r="AN3" s="4" t="s">
        <v>99</v>
      </c>
      <c r="AO3" s="4" t="s">
        <v>100</v>
      </c>
      <c r="AP3" s="4" t="s">
        <v>99</v>
      </c>
      <c r="AQ3" s="4" t="s">
        <v>100</v>
      </c>
      <c r="AR3" s="4" t="s">
        <v>99</v>
      </c>
      <c r="AS3" s="4" t="s">
        <v>100</v>
      </c>
      <c r="AT3" s="4" t="s">
        <v>99</v>
      </c>
      <c r="AU3" s="4" t="s">
        <v>100</v>
      </c>
      <c r="AV3" s="4" t="s">
        <v>99</v>
      </c>
      <c r="AW3" s="4" t="s">
        <v>100</v>
      </c>
      <c r="AX3" s="4" t="s">
        <v>99</v>
      </c>
      <c r="AY3" s="4" t="s">
        <v>100</v>
      </c>
      <c r="AZ3" s="4" t="s">
        <v>99</v>
      </c>
      <c r="BA3" s="4" t="s">
        <v>100</v>
      </c>
      <c r="BB3" s="4" t="s">
        <v>99</v>
      </c>
      <c r="BC3" s="4" t="s">
        <v>100</v>
      </c>
      <c r="BD3" s="4" t="s">
        <v>99</v>
      </c>
      <c r="BE3" s="4" t="s">
        <v>100</v>
      </c>
      <c r="BF3" s="4" t="s">
        <v>99</v>
      </c>
      <c r="BG3" s="4" t="s">
        <v>100</v>
      </c>
      <c r="BH3" s="4" t="s">
        <v>99</v>
      </c>
      <c r="BI3" s="4" t="s">
        <v>100</v>
      </c>
      <c r="BJ3" s="4" t="s">
        <v>99</v>
      </c>
      <c r="BK3" s="4" t="s">
        <v>100</v>
      </c>
      <c r="BL3" s="4" t="s">
        <v>99</v>
      </c>
      <c r="BM3" s="4" t="s">
        <v>100</v>
      </c>
      <c r="BN3" s="4" t="s">
        <v>99</v>
      </c>
      <c r="BO3" s="4" t="s">
        <v>100</v>
      </c>
      <c r="BP3" s="4" t="s">
        <v>99</v>
      </c>
      <c r="BQ3" s="4" t="s">
        <v>100</v>
      </c>
      <c r="BR3" s="4" t="s">
        <v>99</v>
      </c>
      <c r="BS3" s="4" t="s">
        <v>100</v>
      </c>
      <c r="BT3" s="4" t="s">
        <v>99</v>
      </c>
      <c r="BU3" s="4" t="s">
        <v>100</v>
      </c>
      <c r="BV3" s="4" t="s">
        <v>99</v>
      </c>
      <c r="BW3" s="4" t="s">
        <v>100</v>
      </c>
      <c r="BX3" s="4" t="s">
        <v>99</v>
      </c>
      <c r="BY3" s="4" t="s">
        <v>100</v>
      </c>
      <c r="BZ3" s="4" t="s">
        <v>99</v>
      </c>
      <c r="CA3" s="4" t="s">
        <v>100</v>
      </c>
      <c r="CB3" s="4" t="s">
        <v>99</v>
      </c>
      <c r="CC3" s="4" t="s">
        <v>100</v>
      </c>
      <c r="CD3" s="4" t="s">
        <v>99</v>
      </c>
      <c r="CE3" s="4" t="s">
        <v>100</v>
      </c>
      <c r="CF3" s="4" t="s">
        <v>99</v>
      </c>
      <c r="CG3" s="4" t="s">
        <v>100</v>
      </c>
      <c r="CH3" s="4" t="s">
        <v>99</v>
      </c>
      <c r="CI3" s="4" t="s">
        <v>100</v>
      </c>
      <c r="CJ3" s="4" t="s">
        <v>99</v>
      </c>
      <c r="CK3" s="4" t="s">
        <v>100</v>
      </c>
      <c r="CL3" s="4" t="s">
        <v>99</v>
      </c>
      <c r="CM3" s="4" t="s">
        <v>100</v>
      </c>
      <c r="CN3" s="4" t="s">
        <v>99</v>
      </c>
      <c r="CO3" s="4" t="s">
        <v>100</v>
      </c>
      <c r="CP3" s="4" t="s">
        <v>99</v>
      </c>
      <c r="CQ3" s="4" t="s">
        <v>100</v>
      </c>
      <c r="CR3" s="4" t="s">
        <v>99</v>
      </c>
      <c r="CS3" s="4" t="s">
        <v>100</v>
      </c>
      <c r="CT3" s="4" t="s">
        <v>99</v>
      </c>
      <c r="CU3" s="4" t="s">
        <v>100</v>
      </c>
      <c r="CV3" s="4" t="s">
        <v>99</v>
      </c>
      <c r="CW3" s="4" t="s">
        <v>100</v>
      </c>
      <c r="CX3" s="4" t="s">
        <v>99</v>
      </c>
      <c r="CY3" s="4" t="s">
        <v>100</v>
      </c>
      <c r="CZ3" s="4" t="s">
        <v>99</v>
      </c>
      <c r="DA3" s="4" t="s">
        <v>100</v>
      </c>
      <c r="DB3" s="4" t="s">
        <v>99</v>
      </c>
      <c r="DC3" s="4" t="s">
        <v>100</v>
      </c>
      <c r="DD3" s="4" t="s">
        <v>99</v>
      </c>
      <c r="DE3" s="4" t="s">
        <v>100</v>
      </c>
      <c r="DF3" s="4" t="s">
        <v>99</v>
      </c>
      <c r="DG3" s="4" t="s">
        <v>100</v>
      </c>
      <c r="DH3" s="4" t="s">
        <v>99</v>
      </c>
      <c r="DI3" s="4" t="s">
        <v>100</v>
      </c>
      <c r="DJ3" s="4" t="s">
        <v>99</v>
      </c>
      <c r="DK3" s="4" t="s">
        <v>100</v>
      </c>
      <c r="DL3" s="4" t="s">
        <v>99</v>
      </c>
      <c r="DM3" s="4" t="s">
        <v>100</v>
      </c>
      <c r="DN3" s="4" t="s">
        <v>99</v>
      </c>
      <c r="DO3" s="4" t="s">
        <v>100</v>
      </c>
      <c r="DP3" s="4" t="s">
        <v>99</v>
      </c>
      <c r="DQ3" s="4" t="s">
        <v>100</v>
      </c>
      <c r="DR3" s="4" t="s">
        <v>99</v>
      </c>
      <c r="DS3" s="4" t="s">
        <v>100</v>
      </c>
      <c r="DT3" s="4" t="s">
        <v>99</v>
      </c>
      <c r="DU3" s="4" t="s">
        <v>100</v>
      </c>
      <c r="DV3" s="4" t="s">
        <v>99</v>
      </c>
      <c r="DW3" s="4" t="s">
        <v>100</v>
      </c>
      <c r="DX3" s="4" t="s">
        <v>99</v>
      </c>
      <c r="DY3" s="4" t="s">
        <v>100</v>
      </c>
      <c r="DZ3" s="4" t="s">
        <v>99</v>
      </c>
      <c r="EA3" s="4" t="s">
        <v>100</v>
      </c>
      <c r="EB3" s="4" t="s">
        <v>99</v>
      </c>
      <c r="EC3" s="4" t="s">
        <v>100</v>
      </c>
      <c r="ED3" s="4" t="s">
        <v>99</v>
      </c>
      <c r="EE3" s="4" t="s">
        <v>100</v>
      </c>
      <c r="EF3" s="4" t="s">
        <v>99</v>
      </c>
      <c r="EG3" s="4" t="s">
        <v>100</v>
      </c>
      <c r="EH3" s="4" t="s">
        <v>99</v>
      </c>
      <c r="EI3" s="4" t="s">
        <v>100</v>
      </c>
      <c r="EJ3" s="4" t="s">
        <v>99</v>
      </c>
      <c r="EK3" s="4" t="s">
        <v>100</v>
      </c>
      <c r="EL3" s="4" t="s">
        <v>99</v>
      </c>
      <c r="EM3" s="4" t="s">
        <v>100</v>
      </c>
      <c r="EN3" s="4" t="s">
        <v>99</v>
      </c>
      <c r="EO3" s="4" t="s">
        <v>100</v>
      </c>
      <c r="EP3" s="4" t="s">
        <v>99</v>
      </c>
      <c r="EQ3" s="4" t="s">
        <v>100</v>
      </c>
      <c r="ER3" s="4" t="s">
        <v>99</v>
      </c>
      <c r="ES3" s="4" t="s">
        <v>100</v>
      </c>
      <c r="ET3" s="4" t="s">
        <v>99</v>
      </c>
      <c r="EU3" s="4" t="s">
        <v>100</v>
      </c>
      <c r="EV3" s="4" t="s">
        <v>99</v>
      </c>
      <c r="EW3" s="4" t="s">
        <v>100</v>
      </c>
      <c r="EX3" s="4" t="s">
        <v>99</v>
      </c>
      <c r="EY3" s="4" t="s">
        <v>100</v>
      </c>
      <c r="EZ3" s="4" t="s">
        <v>99</v>
      </c>
      <c r="FA3" s="4" t="s">
        <v>100</v>
      </c>
      <c r="FB3" s="4" t="s">
        <v>99</v>
      </c>
      <c r="FC3" s="4" t="s">
        <v>100</v>
      </c>
      <c r="FD3" s="4" t="s">
        <v>99</v>
      </c>
      <c r="FE3" s="4" t="s">
        <v>100</v>
      </c>
      <c r="FF3" s="4" t="s">
        <v>99</v>
      </c>
      <c r="FG3" s="4" t="s">
        <v>100</v>
      </c>
      <c r="FH3" s="4" t="s">
        <v>99</v>
      </c>
      <c r="FI3" s="4" t="s">
        <v>100</v>
      </c>
      <c r="FJ3" s="4" t="s">
        <v>99</v>
      </c>
      <c r="FK3" s="4" t="s">
        <v>100</v>
      </c>
      <c r="FL3" s="4" t="s">
        <v>99</v>
      </c>
      <c r="FM3" s="4" t="s">
        <v>100</v>
      </c>
      <c r="FN3" s="4" t="s">
        <v>99</v>
      </c>
      <c r="FO3" s="4" t="s">
        <v>100</v>
      </c>
      <c r="FP3" s="4" t="s">
        <v>99</v>
      </c>
      <c r="FQ3" s="4" t="s">
        <v>100</v>
      </c>
      <c r="FR3" s="4" t="s">
        <v>99</v>
      </c>
      <c r="FS3" s="4" t="s">
        <v>100</v>
      </c>
      <c r="FT3" s="4" t="s">
        <v>99</v>
      </c>
      <c r="FU3" s="4" t="s">
        <v>100</v>
      </c>
      <c r="FV3" s="4" t="s">
        <v>99</v>
      </c>
      <c r="FW3" s="4" t="s">
        <v>100</v>
      </c>
      <c r="FX3" s="4" t="s">
        <v>99</v>
      </c>
      <c r="FY3" s="4" t="s">
        <v>100</v>
      </c>
      <c r="FZ3" s="4" t="s">
        <v>99</v>
      </c>
      <c r="GA3" s="4" t="s">
        <v>100</v>
      </c>
      <c r="GB3" s="4" t="s">
        <v>99</v>
      </c>
      <c r="GC3" s="4" t="s">
        <v>100</v>
      </c>
      <c r="GD3" s="4" t="s">
        <v>99</v>
      </c>
      <c r="GE3" s="4" t="s">
        <v>100</v>
      </c>
      <c r="GF3" s="4" t="s">
        <v>99</v>
      </c>
      <c r="GG3" s="4" t="s">
        <v>100</v>
      </c>
      <c r="GH3" s="4" t="s">
        <v>99</v>
      </c>
      <c r="GI3" s="4" t="s">
        <v>100</v>
      </c>
      <c r="GJ3" s="4" t="s">
        <v>99</v>
      </c>
      <c r="GK3" s="4" t="s">
        <v>100</v>
      </c>
      <c r="GL3" s="4" t="s">
        <v>99</v>
      </c>
      <c r="GM3" s="4" t="s">
        <v>100</v>
      </c>
      <c r="GN3" s="4" t="s">
        <v>99</v>
      </c>
      <c r="GO3" s="4" t="s">
        <v>100</v>
      </c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</row>
    <row r="4" spans="1:599" ht="14.25" customHeight="1" x14ac:dyDescent="0.2">
      <c r="A4" s="2"/>
      <c r="B4" s="4" t="s">
        <v>101</v>
      </c>
      <c r="C4" s="4" t="s">
        <v>101</v>
      </c>
      <c r="D4" s="4" t="s">
        <v>101</v>
      </c>
      <c r="E4" s="4" t="s">
        <v>101</v>
      </c>
      <c r="F4" s="4" t="s">
        <v>101</v>
      </c>
      <c r="G4" s="4" t="s">
        <v>101</v>
      </c>
      <c r="H4" s="4" t="s">
        <v>101</v>
      </c>
      <c r="I4" s="4" t="s">
        <v>101</v>
      </c>
      <c r="J4" s="4" t="s">
        <v>101</v>
      </c>
      <c r="K4" s="4" t="s">
        <v>101</v>
      </c>
      <c r="L4" s="4" t="s">
        <v>101</v>
      </c>
      <c r="M4" s="4" t="s">
        <v>101</v>
      </c>
      <c r="N4" s="4" t="s">
        <v>101</v>
      </c>
      <c r="O4" s="4" t="s">
        <v>101</v>
      </c>
      <c r="P4" s="4" t="s">
        <v>101</v>
      </c>
      <c r="Q4" s="4" t="s">
        <v>101</v>
      </c>
      <c r="R4" s="4" t="s">
        <v>101</v>
      </c>
      <c r="S4" s="4" t="s">
        <v>101</v>
      </c>
      <c r="T4" s="4" t="s">
        <v>101</v>
      </c>
      <c r="U4" s="4" t="s">
        <v>101</v>
      </c>
      <c r="V4" s="4" t="s">
        <v>101</v>
      </c>
      <c r="W4" s="4" t="s">
        <v>101</v>
      </c>
      <c r="X4" s="4" t="s">
        <v>101</v>
      </c>
      <c r="Y4" s="4" t="s">
        <v>101</v>
      </c>
      <c r="Z4" s="4" t="s">
        <v>101</v>
      </c>
      <c r="AA4" s="4" t="s">
        <v>101</v>
      </c>
      <c r="AB4" s="4" t="s">
        <v>101</v>
      </c>
      <c r="AC4" s="4" t="s">
        <v>101</v>
      </c>
      <c r="AD4" s="4" t="s">
        <v>101</v>
      </c>
      <c r="AE4" s="4" t="s">
        <v>101</v>
      </c>
      <c r="AF4" s="4" t="s">
        <v>101</v>
      </c>
      <c r="AG4" s="4" t="s">
        <v>101</v>
      </c>
      <c r="AH4" s="4" t="s">
        <v>101</v>
      </c>
      <c r="AI4" s="4" t="s">
        <v>101</v>
      </c>
      <c r="AJ4" s="4" t="s">
        <v>101</v>
      </c>
      <c r="AK4" s="4" t="s">
        <v>101</v>
      </c>
      <c r="AL4" s="4" t="s">
        <v>101</v>
      </c>
      <c r="AM4" s="4" t="s">
        <v>101</v>
      </c>
      <c r="AN4" s="4" t="s">
        <v>101</v>
      </c>
      <c r="AO4" s="4" t="s">
        <v>101</v>
      </c>
      <c r="AP4" s="4" t="s">
        <v>101</v>
      </c>
      <c r="AQ4" s="4" t="s">
        <v>101</v>
      </c>
      <c r="AR4" s="4" t="s">
        <v>101</v>
      </c>
      <c r="AS4" s="4" t="s">
        <v>101</v>
      </c>
      <c r="AT4" s="4" t="s">
        <v>101</v>
      </c>
      <c r="AU4" s="4" t="s">
        <v>101</v>
      </c>
      <c r="AV4" s="4" t="s">
        <v>101</v>
      </c>
      <c r="AW4" s="4" t="s">
        <v>101</v>
      </c>
      <c r="AX4" s="4" t="s">
        <v>101</v>
      </c>
      <c r="AY4" s="4" t="s">
        <v>101</v>
      </c>
      <c r="AZ4" s="4" t="s">
        <v>101</v>
      </c>
      <c r="BA4" s="4" t="s">
        <v>101</v>
      </c>
      <c r="BB4" s="4" t="s">
        <v>101</v>
      </c>
      <c r="BC4" s="4" t="s">
        <v>101</v>
      </c>
      <c r="BD4" s="4" t="s">
        <v>101</v>
      </c>
      <c r="BE4" s="4" t="s">
        <v>101</v>
      </c>
      <c r="BF4" s="4" t="s">
        <v>101</v>
      </c>
      <c r="BG4" s="4" t="s">
        <v>101</v>
      </c>
      <c r="BH4" s="4" t="s">
        <v>101</v>
      </c>
      <c r="BI4" s="4" t="s">
        <v>101</v>
      </c>
      <c r="BJ4" s="4" t="s">
        <v>101</v>
      </c>
      <c r="BK4" s="4" t="s">
        <v>101</v>
      </c>
      <c r="BL4" s="4" t="s">
        <v>101</v>
      </c>
      <c r="BM4" s="4" t="s">
        <v>101</v>
      </c>
      <c r="BN4" s="4" t="s">
        <v>101</v>
      </c>
      <c r="BO4" s="4" t="s">
        <v>101</v>
      </c>
      <c r="BP4" s="4" t="s">
        <v>101</v>
      </c>
      <c r="BQ4" s="4" t="s">
        <v>101</v>
      </c>
      <c r="BR4" s="4" t="s">
        <v>101</v>
      </c>
      <c r="BS4" s="4" t="s">
        <v>101</v>
      </c>
      <c r="BT4" s="4" t="s">
        <v>101</v>
      </c>
      <c r="BU4" s="4" t="s">
        <v>101</v>
      </c>
      <c r="BV4" s="4" t="s">
        <v>101</v>
      </c>
      <c r="BW4" s="4" t="s">
        <v>101</v>
      </c>
      <c r="BX4" s="4" t="s">
        <v>101</v>
      </c>
      <c r="BY4" s="4" t="s">
        <v>101</v>
      </c>
      <c r="BZ4" s="4" t="s">
        <v>101</v>
      </c>
      <c r="CA4" s="4" t="s">
        <v>101</v>
      </c>
      <c r="CB4" s="4" t="s">
        <v>101</v>
      </c>
      <c r="CC4" s="4" t="s">
        <v>101</v>
      </c>
      <c r="CD4" s="4" t="s">
        <v>101</v>
      </c>
      <c r="CE4" s="4" t="s">
        <v>101</v>
      </c>
      <c r="CF4" s="4" t="s">
        <v>101</v>
      </c>
      <c r="CG4" s="4" t="s">
        <v>101</v>
      </c>
      <c r="CH4" s="4" t="s">
        <v>101</v>
      </c>
      <c r="CI4" s="4" t="s">
        <v>101</v>
      </c>
      <c r="CJ4" s="4" t="s">
        <v>101</v>
      </c>
      <c r="CK4" s="4" t="s">
        <v>101</v>
      </c>
      <c r="CL4" s="4" t="s">
        <v>101</v>
      </c>
      <c r="CM4" s="4" t="s">
        <v>101</v>
      </c>
      <c r="CN4" s="4" t="s">
        <v>101</v>
      </c>
      <c r="CO4" s="4" t="s">
        <v>101</v>
      </c>
      <c r="CP4" s="4" t="s">
        <v>101</v>
      </c>
      <c r="CQ4" s="4" t="s">
        <v>101</v>
      </c>
      <c r="CR4" s="4" t="s">
        <v>101</v>
      </c>
      <c r="CS4" s="4" t="s">
        <v>101</v>
      </c>
      <c r="CT4" s="4" t="s">
        <v>101</v>
      </c>
      <c r="CU4" s="4" t="s">
        <v>101</v>
      </c>
      <c r="CV4" s="4" t="s">
        <v>101</v>
      </c>
      <c r="CW4" s="4" t="s">
        <v>101</v>
      </c>
      <c r="CX4" s="4" t="s">
        <v>101</v>
      </c>
      <c r="CY4" s="4" t="s">
        <v>101</v>
      </c>
      <c r="CZ4" s="4" t="s">
        <v>101</v>
      </c>
      <c r="DA4" s="4" t="s">
        <v>101</v>
      </c>
      <c r="DB4" s="4" t="s">
        <v>101</v>
      </c>
      <c r="DC4" s="4" t="s">
        <v>101</v>
      </c>
      <c r="DD4" s="4" t="s">
        <v>101</v>
      </c>
      <c r="DE4" s="4" t="s">
        <v>101</v>
      </c>
      <c r="DF4" s="4" t="s">
        <v>101</v>
      </c>
      <c r="DG4" s="4" t="s">
        <v>101</v>
      </c>
      <c r="DH4" s="4" t="s">
        <v>101</v>
      </c>
      <c r="DI4" s="4" t="s">
        <v>101</v>
      </c>
      <c r="DJ4" s="4" t="s">
        <v>101</v>
      </c>
      <c r="DK4" s="4" t="s">
        <v>101</v>
      </c>
      <c r="DL4" s="4" t="s">
        <v>101</v>
      </c>
      <c r="DM4" s="4" t="s">
        <v>101</v>
      </c>
      <c r="DN4" s="4" t="s">
        <v>101</v>
      </c>
      <c r="DO4" s="4" t="s">
        <v>101</v>
      </c>
      <c r="DP4" s="4" t="s">
        <v>101</v>
      </c>
      <c r="DQ4" s="4" t="s">
        <v>101</v>
      </c>
      <c r="DR4" s="4" t="s">
        <v>101</v>
      </c>
      <c r="DS4" s="4" t="s">
        <v>101</v>
      </c>
      <c r="DT4" s="4" t="s">
        <v>101</v>
      </c>
      <c r="DU4" s="4" t="s">
        <v>101</v>
      </c>
      <c r="DV4" s="4" t="s">
        <v>101</v>
      </c>
      <c r="DW4" s="4" t="s">
        <v>101</v>
      </c>
      <c r="DX4" s="4" t="s">
        <v>101</v>
      </c>
      <c r="DY4" s="4" t="s">
        <v>101</v>
      </c>
      <c r="DZ4" s="4" t="s">
        <v>101</v>
      </c>
      <c r="EA4" s="4" t="s">
        <v>101</v>
      </c>
      <c r="EB4" s="4" t="s">
        <v>101</v>
      </c>
      <c r="EC4" s="4" t="s">
        <v>101</v>
      </c>
      <c r="ED4" s="4" t="s">
        <v>101</v>
      </c>
      <c r="EE4" s="4" t="s">
        <v>101</v>
      </c>
      <c r="EF4" s="4" t="s">
        <v>101</v>
      </c>
      <c r="EG4" s="4" t="s">
        <v>101</v>
      </c>
      <c r="EH4" s="4" t="s">
        <v>101</v>
      </c>
      <c r="EI4" s="4" t="s">
        <v>101</v>
      </c>
      <c r="EJ4" s="4" t="s">
        <v>101</v>
      </c>
      <c r="EK4" s="4" t="s">
        <v>101</v>
      </c>
      <c r="EL4" s="4" t="s">
        <v>101</v>
      </c>
      <c r="EM4" s="4" t="s">
        <v>101</v>
      </c>
      <c r="EN4" s="4" t="s">
        <v>101</v>
      </c>
      <c r="EO4" s="4" t="s">
        <v>101</v>
      </c>
      <c r="EP4" s="4" t="s">
        <v>101</v>
      </c>
      <c r="EQ4" s="4" t="s">
        <v>101</v>
      </c>
      <c r="ER4" s="4" t="s">
        <v>101</v>
      </c>
      <c r="ES4" s="4" t="s">
        <v>101</v>
      </c>
      <c r="ET4" s="4" t="s">
        <v>101</v>
      </c>
      <c r="EU4" s="4" t="s">
        <v>101</v>
      </c>
      <c r="EV4" s="4" t="s">
        <v>101</v>
      </c>
      <c r="EW4" s="4" t="s">
        <v>101</v>
      </c>
      <c r="EX4" s="4" t="s">
        <v>101</v>
      </c>
      <c r="EY4" s="4" t="s">
        <v>101</v>
      </c>
      <c r="EZ4" s="4" t="s">
        <v>101</v>
      </c>
      <c r="FA4" s="4" t="s">
        <v>101</v>
      </c>
      <c r="FB4" s="4" t="s">
        <v>101</v>
      </c>
      <c r="FC4" s="4" t="s">
        <v>101</v>
      </c>
      <c r="FD4" s="4" t="s">
        <v>101</v>
      </c>
      <c r="FE4" s="4" t="s">
        <v>101</v>
      </c>
      <c r="FF4" s="4" t="s">
        <v>101</v>
      </c>
      <c r="FG4" s="4" t="s">
        <v>101</v>
      </c>
      <c r="FH4" s="4" t="s">
        <v>101</v>
      </c>
      <c r="FI4" s="4" t="s">
        <v>101</v>
      </c>
      <c r="FJ4" s="4" t="s">
        <v>101</v>
      </c>
      <c r="FK4" s="4" t="s">
        <v>101</v>
      </c>
      <c r="FL4" s="4" t="s">
        <v>101</v>
      </c>
      <c r="FM4" s="4" t="s">
        <v>101</v>
      </c>
      <c r="FN4" s="4" t="s">
        <v>101</v>
      </c>
      <c r="FO4" s="4" t="s">
        <v>101</v>
      </c>
      <c r="FP4" s="4" t="s">
        <v>101</v>
      </c>
      <c r="FQ4" s="4" t="s">
        <v>101</v>
      </c>
      <c r="FR4" s="4" t="s">
        <v>101</v>
      </c>
      <c r="FS4" s="4" t="s">
        <v>101</v>
      </c>
      <c r="FT4" s="4" t="s">
        <v>101</v>
      </c>
      <c r="FU4" s="4" t="s">
        <v>101</v>
      </c>
      <c r="FV4" s="4" t="s">
        <v>101</v>
      </c>
      <c r="FW4" s="4" t="s">
        <v>101</v>
      </c>
      <c r="FX4" s="4" t="s">
        <v>101</v>
      </c>
      <c r="FY4" s="4" t="s">
        <v>101</v>
      </c>
      <c r="FZ4" s="4" t="s">
        <v>101</v>
      </c>
      <c r="GA4" s="4" t="s">
        <v>101</v>
      </c>
      <c r="GB4" s="4" t="s">
        <v>101</v>
      </c>
      <c r="GC4" s="4" t="s">
        <v>101</v>
      </c>
      <c r="GD4" s="4" t="s">
        <v>101</v>
      </c>
      <c r="GE4" s="4" t="s">
        <v>101</v>
      </c>
      <c r="GF4" s="4" t="s">
        <v>101</v>
      </c>
      <c r="GG4" s="4" t="s">
        <v>101</v>
      </c>
      <c r="GH4" s="4" t="s">
        <v>101</v>
      </c>
      <c r="GI4" s="4" t="s">
        <v>101</v>
      </c>
      <c r="GJ4" s="4" t="s">
        <v>101</v>
      </c>
      <c r="GK4" s="4" t="s">
        <v>101</v>
      </c>
      <c r="GL4" s="4" t="s">
        <v>101</v>
      </c>
      <c r="GM4" s="4" t="s">
        <v>101</v>
      </c>
      <c r="GN4" s="4" t="s">
        <v>101</v>
      </c>
      <c r="GO4" s="4" t="s">
        <v>101</v>
      </c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</row>
    <row r="5" spans="1:599" ht="14.25" customHeight="1" x14ac:dyDescent="0.2">
      <c r="A5" s="4" t="s">
        <v>102</v>
      </c>
      <c r="B5" s="2">
        <v>631944</v>
      </c>
      <c r="C5" s="2">
        <v>527106</v>
      </c>
      <c r="D5" s="2">
        <v>139766</v>
      </c>
      <c r="E5" s="2">
        <v>115596</v>
      </c>
      <c r="F5" s="2">
        <v>4561</v>
      </c>
      <c r="G5" s="2">
        <v>3703</v>
      </c>
      <c r="H5" s="2">
        <v>4656</v>
      </c>
      <c r="I5" s="2">
        <v>3915</v>
      </c>
      <c r="J5" s="2">
        <v>5155</v>
      </c>
      <c r="K5" s="2">
        <v>4101</v>
      </c>
      <c r="L5" s="2">
        <v>8048</v>
      </c>
      <c r="M5" s="2">
        <v>6167</v>
      </c>
      <c r="N5" s="2">
        <v>3957</v>
      </c>
      <c r="O5" s="2">
        <v>3333</v>
      </c>
      <c r="P5" s="2">
        <v>3926</v>
      </c>
      <c r="Q5" s="2">
        <v>3163</v>
      </c>
      <c r="R5" s="2">
        <v>2702</v>
      </c>
      <c r="S5" s="2">
        <v>2385</v>
      </c>
      <c r="T5" s="2">
        <v>3650</v>
      </c>
      <c r="U5" s="2">
        <v>3098</v>
      </c>
      <c r="V5" s="2">
        <v>69062</v>
      </c>
      <c r="W5" s="2">
        <v>57024</v>
      </c>
      <c r="X5" s="2">
        <v>45099</v>
      </c>
      <c r="Y5" s="2">
        <v>35886</v>
      </c>
      <c r="Z5" s="2">
        <v>23963</v>
      </c>
      <c r="AA5" s="2">
        <v>21138</v>
      </c>
      <c r="AB5" s="2">
        <v>4107</v>
      </c>
      <c r="AC5" s="2">
        <v>3381</v>
      </c>
      <c r="AD5" s="2">
        <v>2452</v>
      </c>
      <c r="AE5" s="2">
        <v>1974</v>
      </c>
      <c r="AF5" s="2">
        <v>2995</v>
      </c>
      <c r="AG5" s="2">
        <v>2680</v>
      </c>
      <c r="AH5" s="2">
        <v>4069</v>
      </c>
      <c r="AI5" s="2">
        <v>3508</v>
      </c>
      <c r="AJ5" s="2">
        <v>4503</v>
      </c>
      <c r="AK5" s="2">
        <v>3393</v>
      </c>
      <c r="AL5" s="2">
        <v>6035</v>
      </c>
      <c r="AM5" s="2">
        <v>4806</v>
      </c>
      <c r="AN5" s="2">
        <v>4720</v>
      </c>
      <c r="AO5" s="2">
        <v>3919</v>
      </c>
      <c r="AP5" s="2">
        <v>5168</v>
      </c>
      <c r="AQ5" s="2">
        <v>5046</v>
      </c>
      <c r="AR5" s="2">
        <v>58955</v>
      </c>
      <c r="AS5" s="2">
        <v>48357</v>
      </c>
      <c r="AT5" s="2">
        <v>4597</v>
      </c>
      <c r="AU5" s="2">
        <v>4679</v>
      </c>
      <c r="AV5" s="2">
        <v>4391</v>
      </c>
      <c r="AW5" s="2">
        <v>4477</v>
      </c>
      <c r="AX5" s="2">
        <v>206</v>
      </c>
      <c r="AY5" s="2">
        <v>202</v>
      </c>
      <c r="AZ5" s="2">
        <v>28821</v>
      </c>
      <c r="BA5" s="2">
        <v>22394</v>
      </c>
      <c r="BB5" s="2">
        <v>21750</v>
      </c>
      <c r="BC5" s="2">
        <v>16576</v>
      </c>
      <c r="BD5" s="2">
        <v>7071</v>
      </c>
      <c r="BE5" s="2">
        <v>5818</v>
      </c>
      <c r="BF5" s="2">
        <v>5300</v>
      </c>
      <c r="BG5" s="2">
        <v>4469</v>
      </c>
      <c r="BH5" s="2">
        <v>3810</v>
      </c>
      <c r="BI5" s="2">
        <v>3034</v>
      </c>
      <c r="BJ5" s="2">
        <v>3498</v>
      </c>
      <c r="BK5" s="2">
        <v>2700</v>
      </c>
      <c r="BL5" s="2">
        <v>2824</v>
      </c>
      <c r="BM5" s="2">
        <v>2492</v>
      </c>
      <c r="BN5" s="2">
        <v>2593</v>
      </c>
      <c r="BO5" s="2">
        <v>2376</v>
      </c>
      <c r="BP5" s="2">
        <v>3381</v>
      </c>
      <c r="BQ5" s="2">
        <v>2812</v>
      </c>
      <c r="BR5" s="2">
        <v>4131</v>
      </c>
      <c r="BS5" s="2">
        <v>3401</v>
      </c>
      <c r="BT5" s="2">
        <v>25241</v>
      </c>
      <c r="BU5" s="2">
        <v>21591</v>
      </c>
      <c r="BV5" s="2">
        <v>2291</v>
      </c>
      <c r="BW5" s="2">
        <v>2062</v>
      </c>
      <c r="BX5" s="2">
        <v>1628</v>
      </c>
      <c r="BY5" s="2">
        <v>1399</v>
      </c>
      <c r="BZ5" s="2">
        <v>5366</v>
      </c>
      <c r="CA5" s="2">
        <v>5031</v>
      </c>
      <c r="CB5" s="2">
        <v>740</v>
      </c>
      <c r="CC5" s="2">
        <v>909</v>
      </c>
      <c r="CD5" s="2">
        <v>3264</v>
      </c>
      <c r="CE5" s="2">
        <v>3002</v>
      </c>
      <c r="CF5" s="2">
        <v>10996</v>
      </c>
      <c r="CG5" s="2">
        <v>8194</v>
      </c>
      <c r="CH5" s="2">
        <v>956</v>
      </c>
      <c r="CI5" s="2">
        <v>994</v>
      </c>
      <c r="CJ5" s="2">
        <v>66962</v>
      </c>
      <c r="CK5" s="2">
        <v>50311</v>
      </c>
      <c r="CL5" s="2">
        <v>3366</v>
      </c>
      <c r="CM5" s="2">
        <v>2849</v>
      </c>
      <c r="CN5" s="2">
        <v>11662</v>
      </c>
      <c r="CO5" s="2">
        <v>6945</v>
      </c>
      <c r="CP5" s="2">
        <v>2007</v>
      </c>
      <c r="CQ5" s="2">
        <v>1586</v>
      </c>
      <c r="CR5" s="2">
        <v>16750</v>
      </c>
      <c r="CS5" s="2">
        <v>13827</v>
      </c>
      <c r="CT5" s="2">
        <v>23100</v>
      </c>
      <c r="CU5" s="2">
        <v>17513</v>
      </c>
      <c r="CV5" s="2">
        <v>1491</v>
      </c>
      <c r="CW5" s="2">
        <v>1046</v>
      </c>
      <c r="CX5" s="2">
        <v>1004</v>
      </c>
      <c r="CY5" s="2">
        <v>862</v>
      </c>
      <c r="CZ5" s="2">
        <v>7582</v>
      </c>
      <c r="DA5" s="2">
        <v>5683</v>
      </c>
      <c r="DB5" s="2">
        <v>125639</v>
      </c>
      <c r="DC5" s="2">
        <v>102727</v>
      </c>
      <c r="DD5" s="2">
        <v>6517</v>
      </c>
      <c r="DE5" s="2">
        <v>5953</v>
      </c>
      <c r="DF5" s="2">
        <v>11633</v>
      </c>
      <c r="DG5" s="2">
        <v>9509</v>
      </c>
      <c r="DH5" s="2">
        <v>6673</v>
      </c>
      <c r="DI5" s="2">
        <v>6076</v>
      </c>
      <c r="DJ5" s="2">
        <v>4006</v>
      </c>
      <c r="DK5" s="2">
        <v>3663</v>
      </c>
      <c r="DL5" s="2">
        <v>14578</v>
      </c>
      <c r="DM5" s="2">
        <v>10095</v>
      </c>
      <c r="DN5" s="2">
        <v>16267</v>
      </c>
      <c r="DO5" s="2">
        <v>13643</v>
      </c>
      <c r="DP5" s="2">
        <v>19185</v>
      </c>
      <c r="DQ5" s="2">
        <v>14297</v>
      </c>
      <c r="DR5" s="2">
        <v>3313</v>
      </c>
      <c r="DS5" s="2">
        <v>2673</v>
      </c>
      <c r="DT5" s="2">
        <v>2338</v>
      </c>
      <c r="DU5" s="2">
        <v>2301</v>
      </c>
      <c r="DV5" s="2">
        <v>16702</v>
      </c>
      <c r="DW5" s="2">
        <v>14106</v>
      </c>
      <c r="DX5" s="2">
        <v>9458</v>
      </c>
      <c r="DY5" s="2">
        <v>8464</v>
      </c>
      <c r="DZ5" s="2">
        <v>7538</v>
      </c>
      <c r="EA5" s="2">
        <v>5888</v>
      </c>
      <c r="EB5" s="2">
        <v>3635</v>
      </c>
      <c r="EC5" s="2">
        <v>2900</v>
      </c>
      <c r="ED5" s="2">
        <v>3796</v>
      </c>
      <c r="EE5" s="2">
        <v>3159</v>
      </c>
      <c r="EF5" s="2">
        <v>57886</v>
      </c>
      <c r="EG5" s="2">
        <v>49572</v>
      </c>
      <c r="EH5" s="2">
        <v>3761</v>
      </c>
      <c r="EI5" s="2">
        <v>3715</v>
      </c>
      <c r="EJ5" s="2">
        <v>16477</v>
      </c>
      <c r="EK5" s="2">
        <v>13856</v>
      </c>
      <c r="EL5" s="2">
        <v>20550</v>
      </c>
      <c r="EM5" s="2">
        <v>16926</v>
      </c>
      <c r="EN5" s="2">
        <v>8920</v>
      </c>
      <c r="EO5" s="2">
        <v>7122</v>
      </c>
      <c r="EP5" s="2">
        <v>9426</v>
      </c>
      <c r="EQ5" s="2">
        <v>7932</v>
      </c>
      <c r="ER5" s="2">
        <v>2204</v>
      </c>
      <c r="ES5" s="2">
        <v>1872</v>
      </c>
      <c r="ET5" s="2">
        <v>17098</v>
      </c>
      <c r="EU5" s="2">
        <v>15075</v>
      </c>
      <c r="EV5" s="2">
        <v>79394</v>
      </c>
      <c r="EW5" s="2">
        <v>68701</v>
      </c>
      <c r="EX5" s="2">
        <v>10722</v>
      </c>
      <c r="EY5" s="2">
        <v>9701</v>
      </c>
      <c r="EZ5" s="2">
        <v>11601</v>
      </c>
      <c r="FA5" s="2">
        <v>9809</v>
      </c>
      <c r="FB5" s="2">
        <v>11292</v>
      </c>
      <c r="FC5" s="2">
        <v>10401</v>
      </c>
      <c r="FD5" s="2">
        <v>14759</v>
      </c>
      <c r="FE5" s="2">
        <v>11804</v>
      </c>
      <c r="FF5" s="2">
        <v>12535</v>
      </c>
      <c r="FG5" s="2">
        <v>10864</v>
      </c>
      <c r="FH5" s="2">
        <v>6902</v>
      </c>
      <c r="FI5" s="2">
        <v>5795</v>
      </c>
      <c r="FJ5" s="2">
        <v>1357</v>
      </c>
      <c r="FK5" s="2">
        <v>1242</v>
      </c>
      <c r="FL5" s="2">
        <v>1661</v>
      </c>
      <c r="FM5" s="2">
        <v>1504</v>
      </c>
      <c r="FN5" s="2">
        <v>3048</v>
      </c>
      <c r="FO5" s="2">
        <v>2587</v>
      </c>
      <c r="FP5" s="2">
        <v>5517</v>
      </c>
      <c r="FQ5" s="2">
        <v>4994</v>
      </c>
      <c r="FR5" s="2">
        <v>42627</v>
      </c>
      <c r="FS5" s="2">
        <v>34887</v>
      </c>
      <c r="FT5" s="2">
        <v>4175</v>
      </c>
      <c r="FU5" s="2">
        <v>3460</v>
      </c>
      <c r="FV5" s="2">
        <v>805</v>
      </c>
      <c r="FW5" s="2">
        <v>686</v>
      </c>
      <c r="FX5" s="2">
        <v>6356</v>
      </c>
      <c r="FY5" s="2">
        <v>5276</v>
      </c>
      <c r="FZ5" s="2">
        <v>1869</v>
      </c>
      <c r="GA5" s="2">
        <v>1119</v>
      </c>
      <c r="GB5" s="2">
        <v>857</v>
      </c>
      <c r="GC5" s="2">
        <v>666</v>
      </c>
      <c r="GD5" s="2">
        <v>9758</v>
      </c>
      <c r="GE5" s="2">
        <v>8043</v>
      </c>
      <c r="GF5" s="2">
        <v>5428</v>
      </c>
      <c r="GG5" s="2">
        <v>4655</v>
      </c>
      <c r="GH5" s="2">
        <v>4579</v>
      </c>
      <c r="GI5" s="2">
        <v>3643</v>
      </c>
      <c r="GJ5" s="2">
        <v>2518</v>
      </c>
      <c r="GK5" s="2">
        <v>2355</v>
      </c>
      <c r="GL5" s="2">
        <v>6062</v>
      </c>
      <c r="GM5" s="2">
        <v>4715</v>
      </c>
      <c r="GN5" s="2">
        <v>220</v>
      </c>
      <c r="GO5" s="2">
        <v>269</v>
      </c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</row>
    <row r="6" spans="1:599" ht="14.25" customHeight="1" x14ac:dyDescent="0.2">
      <c r="A6" s="4" t="s">
        <v>103</v>
      </c>
      <c r="B6" s="2">
        <v>305785</v>
      </c>
      <c r="C6" s="2">
        <v>272955</v>
      </c>
      <c r="D6" s="2">
        <v>72892</v>
      </c>
      <c r="E6" s="2">
        <v>64809</v>
      </c>
      <c r="F6" s="2">
        <v>2955</v>
      </c>
      <c r="G6" s="2">
        <v>2777</v>
      </c>
      <c r="H6" s="2">
        <v>3220</v>
      </c>
      <c r="I6" s="2">
        <v>2305</v>
      </c>
      <c r="J6" s="2">
        <v>2654</v>
      </c>
      <c r="K6" s="2">
        <v>2249</v>
      </c>
      <c r="L6" s="2">
        <v>3655</v>
      </c>
      <c r="M6" s="2">
        <v>3840</v>
      </c>
      <c r="N6" s="2">
        <v>2276</v>
      </c>
      <c r="O6" s="2">
        <v>2155</v>
      </c>
      <c r="P6" s="2">
        <v>1680</v>
      </c>
      <c r="Q6" s="2">
        <v>1582</v>
      </c>
      <c r="R6" s="2">
        <v>1198</v>
      </c>
      <c r="S6" s="2">
        <v>1115</v>
      </c>
      <c r="T6" s="2">
        <v>1896</v>
      </c>
      <c r="U6" s="2">
        <v>1357</v>
      </c>
      <c r="V6" s="2">
        <v>37869</v>
      </c>
      <c r="W6" s="2">
        <v>33534</v>
      </c>
      <c r="X6" s="2">
        <v>20097</v>
      </c>
      <c r="Y6" s="2">
        <v>18550</v>
      </c>
      <c r="Z6" s="2">
        <v>17772</v>
      </c>
      <c r="AA6" s="2">
        <v>14984</v>
      </c>
      <c r="AB6" s="2">
        <v>1845</v>
      </c>
      <c r="AC6" s="2">
        <v>1930</v>
      </c>
      <c r="AD6" s="2">
        <v>912</v>
      </c>
      <c r="AE6" s="2">
        <v>1108</v>
      </c>
      <c r="AF6" s="2">
        <v>1970</v>
      </c>
      <c r="AG6" s="2">
        <v>1820</v>
      </c>
      <c r="AH6" s="2">
        <v>1988</v>
      </c>
      <c r="AI6" s="2">
        <v>1745</v>
      </c>
      <c r="AJ6" s="2">
        <v>2405</v>
      </c>
      <c r="AK6" s="2">
        <v>1641</v>
      </c>
      <c r="AL6" s="2">
        <v>2169</v>
      </c>
      <c r="AM6" s="2">
        <v>1963</v>
      </c>
      <c r="AN6" s="2">
        <v>2082</v>
      </c>
      <c r="AO6" s="2">
        <v>1869</v>
      </c>
      <c r="AP6" s="2">
        <v>2118</v>
      </c>
      <c r="AQ6" s="2">
        <v>1819</v>
      </c>
      <c r="AR6" s="2">
        <v>28374</v>
      </c>
      <c r="AS6" s="2">
        <v>23462</v>
      </c>
      <c r="AT6" s="2">
        <v>2385</v>
      </c>
      <c r="AU6" s="2">
        <v>2178</v>
      </c>
      <c r="AV6" s="2">
        <v>2289</v>
      </c>
      <c r="AW6" s="2">
        <v>2060</v>
      </c>
      <c r="AX6" s="2">
        <v>96</v>
      </c>
      <c r="AY6" s="2">
        <v>118</v>
      </c>
      <c r="AZ6" s="2">
        <v>13427</v>
      </c>
      <c r="BA6" s="2">
        <v>11058</v>
      </c>
      <c r="BB6" s="2">
        <v>10023</v>
      </c>
      <c r="BC6" s="2">
        <v>8390</v>
      </c>
      <c r="BD6" s="2">
        <v>3404</v>
      </c>
      <c r="BE6" s="2">
        <v>2668</v>
      </c>
      <c r="BF6" s="2">
        <v>2505</v>
      </c>
      <c r="BG6" s="2">
        <v>2082</v>
      </c>
      <c r="BH6" s="2">
        <v>1713</v>
      </c>
      <c r="BI6" s="2">
        <v>1772</v>
      </c>
      <c r="BJ6" s="2">
        <v>1559</v>
      </c>
      <c r="BK6" s="2">
        <v>1264</v>
      </c>
      <c r="BL6" s="2">
        <v>1496</v>
      </c>
      <c r="BM6" s="2">
        <v>1149</v>
      </c>
      <c r="BN6" s="2">
        <v>1439</v>
      </c>
      <c r="BO6" s="2">
        <v>954</v>
      </c>
      <c r="BP6" s="2">
        <v>1528</v>
      </c>
      <c r="BQ6" s="2">
        <v>1445</v>
      </c>
      <c r="BR6" s="2">
        <v>2322</v>
      </c>
      <c r="BS6" s="2">
        <v>1560</v>
      </c>
      <c r="BT6" s="2">
        <v>13831</v>
      </c>
      <c r="BU6" s="2">
        <v>12783</v>
      </c>
      <c r="BV6" s="2">
        <v>1309</v>
      </c>
      <c r="BW6" s="2">
        <v>1328</v>
      </c>
      <c r="BX6" s="2">
        <v>1100</v>
      </c>
      <c r="BY6" s="2">
        <v>686</v>
      </c>
      <c r="BZ6" s="2">
        <v>4111</v>
      </c>
      <c r="CA6" s="2">
        <v>3786</v>
      </c>
      <c r="CB6" s="2">
        <v>420</v>
      </c>
      <c r="CC6" s="2">
        <v>472</v>
      </c>
      <c r="CD6" s="2">
        <v>1647</v>
      </c>
      <c r="CE6" s="2">
        <v>1629</v>
      </c>
      <c r="CF6" s="2">
        <v>4633</v>
      </c>
      <c r="CG6" s="2">
        <v>4216</v>
      </c>
      <c r="CH6" s="2">
        <v>611</v>
      </c>
      <c r="CI6" s="2">
        <v>666</v>
      </c>
      <c r="CJ6" s="2">
        <v>33071</v>
      </c>
      <c r="CK6" s="2">
        <v>28373</v>
      </c>
      <c r="CL6" s="2">
        <v>1949</v>
      </c>
      <c r="CM6" s="2">
        <v>1790</v>
      </c>
      <c r="CN6" s="2">
        <v>5752</v>
      </c>
      <c r="CO6" s="2">
        <v>4633</v>
      </c>
      <c r="CP6" s="2">
        <v>988</v>
      </c>
      <c r="CQ6" s="2">
        <v>878</v>
      </c>
      <c r="CR6" s="2">
        <v>7869</v>
      </c>
      <c r="CS6" s="2">
        <v>6202</v>
      </c>
      <c r="CT6" s="2">
        <v>10577</v>
      </c>
      <c r="CU6" s="2">
        <v>9832</v>
      </c>
      <c r="CV6" s="2">
        <v>862</v>
      </c>
      <c r="CW6" s="2">
        <v>688</v>
      </c>
      <c r="CX6" s="2">
        <v>520</v>
      </c>
      <c r="CY6" s="2">
        <v>483</v>
      </c>
      <c r="CZ6" s="2">
        <v>4554</v>
      </c>
      <c r="DA6" s="2">
        <v>3867</v>
      </c>
      <c r="DB6" s="2">
        <v>56128</v>
      </c>
      <c r="DC6" s="2">
        <v>50217</v>
      </c>
      <c r="DD6" s="2">
        <v>3130</v>
      </c>
      <c r="DE6" s="2">
        <v>2689</v>
      </c>
      <c r="DF6" s="2">
        <v>5794</v>
      </c>
      <c r="DG6" s="2">
        <v>5551</v>
      </c>
      <c r="DH6" s="2">
        <v>3615</v>
      </c>
      <c r="DI6" s="2">
        <v>3150</v>
      </c>
      <c r="DJ6" s="2">
        <v>1901</v>
      </c>
      <c r="DK6" s="2">
        <v>1626</v>
      </c>
      <c r="DL6" s="2">
        <v>5791</v>
      </c>
      <c r="DM6" s="2">
        <v>4984</v>
      </c>
      <c r="DN6" s="2">
        <v>6360</v>
      </c>
      <c r="DO6" s="2">
        <v>5726</v>
      </c>
      <c r="DP6" s="2">
        <v>7350</v>
      </c>
      <c r="DQ6" s="2">
        <v>8042</v>
      </c>
      <c r="DR6" s="2">
        <v>1133</v>
      </c>
      <c r="DS6" s="2">
        <v>975</v>
      </c>
      <c r="DT6" s="2">
        <v>1087</v>
      </c>
      <c r="DU6" s="2">
        <v>783</v>
      </c>
      <c r="DV6" s="2">
        <v>8056</v>
      </c>
      <c r="DW6" s="2">
        <v>6633</v>
      </c>
      <c r="DX6" s="2">
        <v>4809</v>
      </c>
      <c r="DY6" s="2">
        <v>3964</v>
      </c>
      <c r="DZ6" s="2">
        <v>3637</v>
      </c>
      <c r="EA6" s="2">
        <v>2869</v>
      </c>
      <c r="EB6" s="2">
        <v>1656</v>
      </c>
      <c r="EC6" s="2">
        <v>1581</v>
      </c>
      <c r="ED6" s="2">
        <v>1809</v>
      </c>
      <c r="EE6" s="2">
        <v>1644</v>
      </c>
      <c r="EF6" s="2">
        <v>29634</v>
      </c>
      <c r="EG6" s="2">
        <v>26996</v>
      </c>
      <c r="EH6" s="2">
        <v>2060</v>
      </c>
      <c r="EI6" s="2">
        <v>2285</v>
      </c>
      <c r="EJ6" s="2">
        <v>9965</v>
      </c>
      <c r="EK6" s="2">
        <v>9205</v>
      </c>
      <c r="EL6" s="2">
        <v>7691</v>
      </c>
      <c r="EM6" s="2">
        <v>7618</v>
      </c>
      <c r="EN6" s="2">
        <v>3234</v>
      </c>
      <c r="EO6" s="2">
        <v>3388</v>
      </c>
      <c r="EP6" s="2">
        <v>3340</v>
      </c>
      <c r="EQ6" s="2">
        <v>3304</v>
      </c>
      <c r="ER6" s="2">
        <v>1117</v>
      </c>
      <c r="ES6" s="2">
        <v>926</v>
      </c>
      <c r="ET6" s="2">
        <v>9918</v>
      </c>
      <c r="EU6" s="2">
        <v>7888</v>
      </c>
      <c r="EV6" s="2">
        <v>39111</v>
      </c>
      <c r="EW6" s="2">
        <v>35188</v>
      </c>
      <c r="EX6" s="2">
        <v>5547</v>
      </c>
      <c r="EY6" s="2">
        <v>4844</v>
      </c>
      <c r="EZ6" s="2">
        <v>5851</v>
      </c>
      <c r="FA6" s="2">
        <v>5279</v>
      </c>
      <c r="FB6" s="2">
        <v>5832</v>
      </c>
      <c r="FC6" s="2">
        <v>5153</v>
      </c>
      <c r="FD6" s="2">
        <v>6835</v>
      </c>
      <c r="FE6" s="2">
        <v>6257</v>
      </c>
      <c r="FF6" s="2">
        <v>5638</v>
      </c>
      <c r="FG6" s="2">
        <v>5322</v>
      </c>
      <c r="FH6" s="2">
        <v>3520</v>
      </c>
      <c r="FI6" s="2">
        <v>3150</v>
      </c>
      <c r="FJ6" s="2">
        <v>745</v>
      </c>
      <c r="FK6" s="2">
        <v>644</v>
      </c>
      <c r="FL6" s="2">
        <v>1061</v>
      </c>
      <c r="FM6" s="2">
        <v>1088</v>
      </c>
      <c r="FN6" s="2">
        <v>1523</v>
      </c>
      <c r="FO6" s="2">
        <v>1288</v>
      </c>
      <c r="FP6" s="2">
        <v>2559</v>
      </c>
      <c r="FQ6" s="2">
        <v>2163</v>
      </c>
      <c r="FR6" s="2">
        <v>19266</v>
      </c>
      <c r="FS6" s="2">
        <v>16923</v>
      </c>
      <c r="FT6" s="2">
        <v>1733</v>
      </c>
      <c r="FU6" s="2">
        <v>1615</v>
      </c>
      <c r="FV6" s="2">
        <v>375</v>
      </c>
      <c r="FW6" s="2">
        <v>352</v>
      </c>
      <c r="FX6" s="2">
        <v>2685</v>
      </c>
      <c r="FY6" s="2">
        <v>2437</v>
      </c>
      <c r="FZ6" s="2">
        <v>924</v>
      </c>
      <c r="GA6" s="2">
        <v>765</v>
      </c>
      <c r="GB6" s="2">
        <v>410</v>
      </c>
      <c r="GC6" s="2">
        <v>337</v>
      </c>
      <c r="GD6" s="2">
        <v>4056</v>
      </c>
      <c r="GE6" s="2">
        <v>3412</v>
      </c>
      <c r="GF6" s="2">
        <v>2585</v>
      </c>
      <c r="GG6" s="2">
        <v>2330</v>
      </c>
      <c r="GH6" s="2">
        <v>2358</v>
      </c>
      <c r="GI6" s="2">
        <v>2065</v>
      </c>
      <c r="GJ6" s="2">
        <v>1305</v>
      </c>
      <c r="GK6" s="2">
        <v>1304</v>
      </c>
      <c r="GL6" s="2">
        <v>2699</v>
      </c>
      <c r="GM6" s="2">
        <v>2120</v>
      </c>
      <c r="GN6" s="2">
        <v>136</v>
      </c>
      <c r="GO6" s="2">
        <v>186</v>
      </c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</row>
    <row r="7" spans="1:599" ht="14.25" customHeight="1" x14ac:dyDescent="0.2">
      <c r="A7" s="4" t="s">
        <v>104</v>
      </c>
      <c r="B7" s="2">
        <v>131851</v>
      </c>
      <c r="C7" s="2">
        <v>121783</v>
      </c>
      <c r="D7" s="2">
        <v>32045</v>
      </c>
      <c r="E7" s="2">
        <v>26889</v>
      </c>
      <c r="F7" s="2">
        <v>1183</v>
      </c>
      <c r="G7" s="2">
        <v>1032</v>
      </c>
      <c r="H7" s="2">
        <v>1136</v>
      </c>
      <c r="I7" s="2">
        <v>858</v>
      </c>
      <c r="J7" s="2">
        <v>1161</v>
      </c>
      <c r="K7" s="2">
        <v>1221</v>
      </c>
      <c r="L7" s="2">
        <v>2460</v>
      </c>
      <c r="M7" s="2">
        <v>1844</v>
      </c>
      <c r="N7" s="2">
        <v>1017</v>
      </c>
      <c r="O7" s="2">
        <v>912</v>
      </c>
      <c r="P7" s="2">
        <v>783</v>
      </c>
      <c r="Q7" s="2">
        <v>729</v>
      </c>
      <c r="R7" s="2">
        <v>614</v>
      </c>
      <c r="S7" s="2">
        <v>486</v>
      </c>
      <c r="T7" s="2">
        <v>705</v>
      </c>
      <c r="U7" s="2">
        <v>579</v>
      </c>
      <c r="V7" s="2">
        <v>14408</v>
      </c>
      <c r="W7" s="2">
        <v>10946</v>
      </c>
      <c r="X7" s="2">
        <v>10100</v>
      </c>
      <c r="Y7" s="2">
        <v>7352</v>
      </c>
      <c r="Z7" s="2">
        <v>4308</v>
      </c>
      <c r="AA7" s="2">
        <v>3594</v>
      </c>
      <c r="AB7" s="2">
        <v>1065</v>
      </c>
      <c r="AC7" s="2">
        <v>981</v>
      </c>
      <c r="AD7" s="2">
        <v>534</v>
      </c>
      <c r="AE7" s="2">
        <v>394</v>
      </c>
      <c r="AF7" s="2">
        <v>669</v>
      </c>
      <c r="AG7" s="2">
        <v>639</v>
      </c>
      <c r="AH7" s="2">
        <v>1169</v>
      </c>
      <c r="AI7" s="2">
        <v>1205</v>
      </c>
      <c r="AJ7" s="2">
        <v>1037</v>
      </c>
      <c r="AK7" s="2">
        <v>946</v>
      </c>
      <c r="AL7" s="2">
        <v>1484</v>
      </c>
      <c r="AM7" s="2">
        <v>1264</v>
      </c>
      <c r="AN7" s="2">
        <v>1080</v>
      </c>
      <c r="AO7" s="2">
        <v>1169</v>
      </c>
      <c r="AP7" s="2">
        <v>1540</v>
      </c>
      <c r="AQ7" s="2">
        <v>1684</v>
      </c>
      <c r="AR7" s="2">
        <v>13088</v>
      </c>
      <c r="AS7" s="2">
        <v>13437</v>
      </c>
      <c r="AT7" s="2">
        <v>911</v>
      </c>
      <c r="AU7" s="2">
        <v>1138</v>
      </c>
      <c r="AV7" s="2">
        <v>883</v>
      </c>
      <c r="AW7" s="2">
        <v>1111</v>
      </c>
      <c r="AX7" s="2">
        <v>28</v>
      </c>
      <c r="AY7" s="2">
        <v>27</v>
      </c>
      <c r="AZ7" s="2">
        <v>6343</v>
      </c>
      <c r="BA7" s="2">
        <v>6266</v>
      </c>
      <c r="BB7" s="2">
        <v>4890</v>
      </c>
      <c r="BC7" s="2">
        <v>4789</v>
      </c>
      <c r="BD7" s="2">
        <v>1453</v>
      </c>
      <c r="BE7" s="2">
        <v>1477</v>
      </c>
      <c r="BF7" s="2">
        <v>1260</v>
      </c>
      <c r="BG7" s="2">
        <v>1505</v>
      </c>
      <c r="BH7" s="2">
        <v>824</v>
      </c>
      <c r="BI7" s="2">
        <v>635</v>
      </c>
      <c r="BJ7" s="2">
        <v>896</v>
      </c>
      <c r="BK7" s="2">
        <v>803</v>
      </c>
      <c r="BL7" s="2">
        <v>708</v>
      </c>
      <c r="BM7" s="2">
        <v>818</v>
      </c>
      <c r="BN7" s="2">
        <v>476</v>
      </c>
      <c r="BO7" s="2">
        <v>756</v>
      </c>
      <c r="BP7" s="2">
        <v>884</v>
      </c>
      <c r="BQ7" s="2">
        <v>777</v>
      </c>
      <c r="BR7" s="2">
        <v>786</v>
      </c>
      <c r="BS7" s="2">
        <v>739</v>
      </c>
      <c r="BT7" s="2">
        <v>4547</v>
      </c>
      <c r="BU7" s="2">
        <v>4101</v>
      </c>
      <c r="BV7" s="2">
        <v>397</v>
      </c>
      <c r="BW7" s="2">
        <v>316</v>
      </c>
      <c r="BX7" s="2">
        <v>189</v>
      </c>
      <c r="BY7" s="2">
        <v>266</v>
      </c>
      <c r="BZ7" s="2">
        <v>872</v>
      </c>
      <c r="CA7" s="2">
        <v>803</v>
      </c>
      <c r="CB7" s="2">
        <v>109</v>
      </c>
      <c r="CC7" s="2">
        <v>80</v>
      </c>
      <c r="CD7" s="2">
        <v>705</v>
      </c>
      <c r="CE7" s="2">
        <v>532</v>
      </c>
      <c r="CF7" s="2">
        <v>2182</v>
      </c>
      <c r="CG7" s="2">
        <v>2035</v>
      </c>
      <c r="CH7" s="2">
        <v>93</v>
      </c>
      <c r="CI7" s="2">
        <v>69</v>
      </c>
      <c r="CJ7" s="2">
        <v>15187</v>
      </c>
      <c r="CK7" s="2">
        <v>12836</v>
      </c>
      <c r="CL7" s="2">
        <v>573</v>
      </c>
      <c r="CM7" s="2">
        <v>523</v>
      </c>
      <c r="CN7" s="2">
        <v>2402</v>
      </c>
      <c r="CO7" s="2">
        <v>1925</v>
      </c>
      <c r="CP7" s="2">
        <v>461</v>
      </c>
      <c r="CQ7" s="2">
        <v>410</v>
      </c>
      <c r="CR7" s="2">
        <v>5429</v>
      </c>
      <c r="CS7" s="2">
        <v>4569</v>
      </c>
      <c r="CT7" s="2">
        <v>4834</v>
      </c>
      <c r="CU7" s="2">
        <v>4273</v>
      </c>
      <c r="CV7" s="2">
        <v>142</v>
      </c>
      <c r="CW7" s="2">
        <v>97</v>
      </c>
      <c r="CX7" s="2">
        <v>186</v>
      </c>
      <c r="CY7" s="2">
        <v>158</v>
      </c>
      <c r="CZ7" s="2">
        <v>1160</v>
      </c>
      <c r="DA7" s="2">
        <v>881</v>
      </c>
      <c r="DB7" s="2">
        <v>25990</v>
      </c>
      <c r="DC7" s="2">
        <v>25364</v>
      </c>
      <c r="DD7" s="2">
        <v>1115</v>
      </c>
      <c r="DE7" s="2">
        <v>1411</v>
      </c>
      <c r="DF7" s="2">
        <v>2695</v>
      </c>
      <c r="DG7" s="2">
        <v>2560</v>
      </c>
      <c r="DH7" s="2">
        <v>1396</v>
      </c>
      <c r="DI7" s="2">
        <v>1597</v>
      </c>
      <c r="DJ7" s="2">
        <v>790</v>
      </c>
      <c r="DK7" s="2">
        <v>826</v>
      </c>
      <c r="DL7" s="2">
        <v>3659</v>
      </c>
      <c r="DM7" s="2">
        <v>2970</v>
      </c>
      <c r="DN7" s="2">
        <v>3054</v>
      </c>
      <c r="DO7" s="2">
        <v>3431</v>
      </c>
      <c r="DP7" s="2">
        <v>3585</v>
      </c>
      <c r="DQ7" s="2">
        <v>3407</v>
      </c>
      <c r="DR7" s="2">
        <v>491</v>
      </c>
      <c r="DS7" s="2">
        <v>527</v>
      </c>
      <c r="DT7" s="2">
        <v>309</v>
      </c>
      <c r="DU7" s="2">
        <v>310</v>
      </c>
      <c r="DV7" s="2">
        <v>3772</v>
      </c>
      <c r="DW7" s="2">
        <v>3644</v>
      </c>
      <c r="DX7" s="2">
        <v>2227</v>
      </c>
      <c r="DY7" s="2">
        <v>2117</v>
      </c>
      <c r="DZ7" s="2">
        <v>1493</v>
      </c>
      <c r="EA7" s="2">
        <v>1209</v>
      </c>
      <c r="EB7" s="2">
        <v>776</v>
      </c>
      <c r="EC7" s="2">
        <v>702</v>
      </c>
      <c r="ED7" s="2">
        <v>628</v>
      </c>
      <c r="EE7" s="2">
        <v>653</v>
      </c>
      <c r="EF7" s="2">
        <v>11533</v>
      </c>
      <c r="EG7" s="2">
        <v>11568</v>
      </c>
      <c r="EH7" s="2">
        <v>717</v>
      </c>
      <c r="EI7" s="2">
        <v>798</v>
      </c>
      <c r="EJ7" s="2">
        <v>3884</v>
      </c>
      <c r="EK7" s="2">
        <v>3151</v>
      </c>
      <c r="EL7" s="2">
        <v>3271</v>
      </c>
      <c r="EM7" s="2">
        <v>3837</v>
      </c>
      <c r="EN7" s="2">
        <v>1575</v>
      </c>
      <c r="EO7" s="2">
        <v>2004</v>
      </c>
      <c r="EP7" s="2">
        <v>1381</v>
      </c>
      <c r="EQ7" s="2">
        <v>1538</v>
      </c>
      <c r="ER7" s="2">
        <v>315</v>
      </c>
      <c r="ES7" s="2">
        <v>295</v>
      </c>
      <c r="ET7" s="2">
        <v>3661</v>
      </c>
      <c r="EU7" s="2">
        <v>3782</v>
      </c>
      <c r="EV7" s="2">
        <v>19258</v>
      </c>
      <c r="EW7" s="2">
        <v>18030</v>
      </c>
      <c r="EX7" s="2">
        <v>2243</v>
      </c>
      <c r="EY7" s="2">
        <v>1938</v>
      </c>
      <c r="EZ7" s="2">
        <v>3184</v>
      </c>
      <c r="FA7" s="2">
        <v>2409</v>
      </c>
      <c r="FB7" s="2">
        <v>3275</v>
      </c>
      <c r="FC7" s="2">
        <v>3566</v>
      </c>
      <c r="FD7" s="2">
        <v>3314</v>
      </c>
      <c r="FE7" s="2">
        <v>2834</v>
      </c>
      <c r="FF7" s="2">
        <v>3631</v>
      </c>
      <c r="FG7" s="2">
        <v>3383</v>
      </c>
      <c r="FH7" s="2">
        <v>1329</v>
      </c>
      <c r="FI7" s="2">
        <v>1509</v>
      </c>
      <c r="FJ7" s="2">
        <v>171</v>
      </c>
      <c r="FK7" s="2">
        <v>169</v>
      </c>
      <c r="FL7" s="2">
        <v>362</v>
      </c>
      <c r="FM7" s="2">
        <v>279</v>
      </c>
      <c r="FN7" s="2">
        <v>570</v>
      </c>
      <c r="FO7" s="2">
        <v>651</v>
      </c>
      <c r="FP7" s="2">
        <v>1179</v>
      </c>
      <c r="FQ7" s="2">
        <v>1292</v>
      </c>
      <c r="FR7" s="2">
        <v>7832</v>
      </c>
      <c r="FS7" s="2">
        <v>7592</v>
      </c>
      <c r="FT7" s="2">
        <v>698</v>
      </c>
      <c r="FU7" s="2">
        <v>544</v>
      </c>
      <c r="FV7" s="2">
        <v>105</v>
      </c>
      <c r="FW7" s="2">
        <v>117</v>
      </c>
      <c r="FX7" s="2">
        <v>1074</v>
      </c>
      <c r="FY7" s="2">
        <v>953</v>
      </c>
      <c r="FZ7" s="2">
        <v>399</v>
      </c>
      <c r="GA7" s="2">
        <v>227</v>
      </c>
      <c r="GB7" s="2">
        <v>116</v>
      </c>
      <c r="GC7" s="2">
        <v>111</v>
      </c>
      <c r="GD7" s="2">
        <v>1872</v>
      </c>
      <c r="GE7" s="2">
        <v>2177</v>
      </c>
      <c r="GF7" s="2">
        <v>1127</v>
      </c>
      <c r="GG7" s="2">
        <v>1094</v>
      </c>
      <c r="GH7" s="2">
        <v>586</v>
      </c>
      <c r="GI7" s="2">
        <v>618</v>
      </c>
      <c r="GJ7" s="2">
        <v>486</v>
      </c>
      <c r="GK7" s="2">
        <v>573</v>
      </c>
      <c r="GL7" s="2">
        <v>1357</v>
      </c>
      <c r="GM7" s="2">
        <v>1156</v>
      </c>
      <c r="GN7" s="2">
        <v>12</v>
      </c>
      <c r="GO7" s="2">
        <v>22</v>
      </c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</row>
    <row r="8" spans="1:599" ht="14.25" customHeight="1" x14ac:dyDescent="0.2">
      <c r="A8" s="4" t="s">
        <v>105</v>
      </c>
      <c r="B8" s="2">
        <v>53770</v>
      </c>
      <c r="C8" s="2">
        <v>42586</v>
      </c>
      <c r="D8" s="2">
        <v>12792</v>
      </c>
      <c r="E8" s="2">
        <v>8985</v>
      </c>
      <c r="F8" s="2">
        <v>403</v>
      </c>
      <c r="G8" s="2">
        <v>327</v>
      </c>
      <c r="H8" s="2">
        <v>260</v>
      </c>
      <c r="I8" s="2">
        <v>214</v>
      </c>
      <c r="J8" s="2">
        <v>412</v>
      </c>
      <c r="K8" s="2">
        <v>320</v>
      </c>
      <c r="L8" s="2">
        <v>736</v>
      </c>
      <c r="M8" s="2">
        <v>559</v>
      </c>
      <c r="N8" s="2">
        <v>272</v>
      </c>
      <c r="O8" s="2">
        <v>242</v>
      </c>
      <c r="P8" s="2">
        <v>337</v>
      </c>
      <c r="Q8" s="2">
        <v>232</v>
      </c>
      <c r="R8" s="2">
        <v>161</v>
      </c>
      <c r="S8" s="2">
        <v>151</v>
      </c>
      <c r="T8" s="2">
        <v>295</v>
      </c>
      <c r="U8" s="2">
        <v>245</v>
      </c>
      <c r="V8" s="2">
        <v>7014</v>
      </c>
      <c r="W8" s="2">
        <v>4490</v>
      </c>
      <c r="X8" s="2">
        <v>4941</v>
      </c>
      <c r="Y8" s="2">
        <v>2987</v>
      </c>
      <c r="Z8" s="2">
        <v>2073</v>
      </c>
      <c r="AA8" s="2">
        <v>1503</v>
      </c>
      <c r="AB8" s="2">
        <v>347</v>
      </c>
      <c r="AC8" s="2">
        <v>275</v>
      </c>
      <c r="AD8" s="2">
        <v>218</v>
      </c>
      <c r="AE8" s="2">
        <v>158</v>
      </c>
      <c r="AF8" s="2">
        <v>237</v>
      </c>
      <c r="AG8" s="2">
        <v>173</v>
      </c>
      <c r="AH8" s="2">
        <v>341</v>
      </c>
      <c r="AI8" s="2">
        <v>232</v>
      </c>
      <c r="AJ8" s="2">
        <v>299</v>
      </c>
      <c r="AK8" s="2">
        <v>249</v>
      </c>
      <c r="AL8" s="2">
        <v>577</v>
      </c>
      <c r="AM8" s="2">
        <v>407</v>
      </c>
      <c r="AN8" s="2">
        <v>368</v>
      </c>
      <c r="AO8" s="2">
        <v>295</v>
      </c>
      <c r="AP8" s="2">
        <v>515</v>
      </c>
      <c r="AQ8" s="2">
        <v>416</v>
      </c>
      <c r="AR8" s="2">
        <v>4844</v>
      </c>
      <c r="AS8" s="2">
        <v>4005</v>
      </c>
      <c r="AT8" s="2">
        <v>394</v>
      </c>
      <c r="AU8" s="2">
        <v>363</v>
      </c>
      <c r="AV8" s="2">
        <v>370</v>
      </c>
      <c r="AW8" s="2">
        <v>339</v>
      </c>
      <c r="AX8" s="2">
        <v>24</v>
      </c>
      <c r="AY8" s="2">
        <v>24</v>
      </c>
      <c r="AZ8" s="2">
        <v>2489</v>
      </c>
      <c r="BA8" s="2">
        <v>1994</v>
      </c>
      <c r="BB8" s="2">
        <v>1887</v>
      </c>
      <c r="BC8" s="2">
        <v>1428</v>
      </c>
      <c r="BD8" s="2">
        <v>602</v>
      </c>
      <c r="BE8" s="2">
        <v>566</v>
      </c>
      <c r="BF8" s="2">
        <v>416</v>
      </c>
      <c r="BG8" s="2">
        <v>352</v>
      </c>
      <c r="BH8" s="2">
        <v>255</v>
      </c>
      <c r="BI8" s="2">
        <v>170</v>
      </c>
      <c r="BJ8" s="2">
        <v>218</v>
      </c>
      <c r="BK8" s="2">
        <v>193</v>
      </c>
      <c r="BL8" s="2">
        <v>259</v>
      </c>
      <c r="BM8" s="2">
        <v>197</v>
      </c>
      <c r="BN8" s="2">
        <v>155</v>
      </c>
      <c r="BO8" s="2">
        <v>193</v>
      </c>
      <c r="BP8" s="2">
        <v>294</v>
      </c>
      <c r="BQ8" s="2">
        <v>211</v>
      </c>
      <c r="BR8" s="2">
        <v>364</v>
      </c>
      <c r="BS8" s="2">
        <v>332</v>
      </c>
      <c r="BT8" s="2">
        <v>2488</v>
      </c>
      <c r="BU8" s="2">
        <v>2167</v>
      </c>
      <c r="BV8" s="2">
        <v>243</v>
      </c>
      <c r="BW8" s="2">
        <v>193</v>
      </c>
      <c r="BX8" s="2">
        <v>116</v>
      </c>
      <c r="BY8" s="2">
        <v>122</v>
      </c>
      <c r="BZ8" s="2">
        <v>738</v>
      </c>
      <c r="CA8" s="2">
        <v>624</v>
      </c>
      <c r="CB8" s="2">
        <v>92</v>
      </c>
      <c r="CC8" s="2">
        <v>67</v>
      </c>
      <c r="CD8" s="2">
        <v>306</v>
      </c>
      <c r="CE8" s="2">
        <v>264</v>
      </c>
      <c r="CF8" s="2">
        <v>934</v>
      </c>
      <c r="CG8" s="2">
        <v>849</v>
      </c>
      <c r="CH8" s="2">
        <v>59</v>
      </c>
      <c r="CI8" s="2">
        <v>48</v>
      </c>
      <c r="CJ8" s="2">
        <v>6417</v>
      </c>
      <c r="CK8" s="2">
        <v>5172</v>
      </c>
      <c r="CL8" s="2">
        <v>368</v>
      </c>
      <c r="CM8" s="2">
        <v>285</v>
      </c>
      <c r="CN8" s="2">
        <v>844</v>
      </c>
      <c r="CO8" s="2">
        <v>585</v>
      </c>
      <c r="CP8" s="2">
        <v>315</v>
      </c>
      <c r="CQ8" s="2">
        <v>299</v>
      </c>
      <c r="CR8" s="2">
        <v>1610</v>
      </c>
      <c r="CS8" s="2">
        <v>1277</v>
      </c>
      <c r="CT8" s="2">
        <v>2289</v>
      </c>
      <c r="CU8" s="2">
        <v>2001</v>
      </c>
      <c r="CV8" s="2">
        <v>45</v>
      </c>
      <c r="CW8" s="2">
        <v>30</v>
      </c>
      <c r="CX8" s="2">
        <v>129</v>
      </c>
      <c r="CY8" s="2">
        <v>112</v>
      </c>
      <c r="CZ8" s="2">
        <v>817</v>
      </c>
      <c r="DA8" s="2">
        <v>583</v>
      </c>
      <c r="DB8" s="2">
        <v>9613</v>
      </c>
      <c r="DC8" s="2">
        <v>7894</v>
      </c>
      <c r="DD8" s="2">
        <v>462</v>
      </c>
      <c r="DE8" s="2">
        <v>448</v>
      </c>
      <c r="DF8" s="2">
        <v>1065</v>
      </c>
      <c r="DG8" s="2">
        <v>782</v>
      </c>
      <c r="DH8" s="2">
        <v>580</v>
      </c>
      <c r="DI8" s="2">
        <v>564</v>
      </c>
      <c r="DJ8" s="2">
        <v>393</v>
      </c>
      <c r="DK8" s="2">
        <v>366</v>
      </c>
      <c r="DL8" s="2">
        <v>1117</v>
      </c>
      <c r="DM8" s="2">
        <v>849</v>
      </c>
      <c r="DN8" s="2">
        <v>1014</v>
      </c>
      <c r="DO8" s="2">
        <v>868</v>
      </c>
      <c r="DP8" s="2">
        <v>1343</v>
      </c>
      <c r="DQ8" s="2">
        <v>1104</v>
      </c>
      <c r="DR8" s="2">
        <v>177</v>
      </c>
      <c r="DS8" s="2">
        <v>134</v>
      </c>
      <c r="DT8" s="2">
        <v>195</v>
      </c>
      <c r="DU8" s="2">
        <v>176</v>
      </c>
      <c r="DV8" s="2">
        <v>1246</v>
      </c>
      <c r="DW8" s="2">
        <v>873</v>
      </c>
      <c r="DX8" s="2">
        <v>1138</v>
      </c>
      <c r="DY8" s="2">
        <v>912</v>
      </c>
      <c r="DZ8" s="2">
        <v>421</v>
      </c>
      <c r="EA8" s="2">
        <v>382</v>
      </c>
      <c r="EB8" s="2">
        <v>253</v>
      </c>
      <c r="EC8" s="2">
        <v>229</v>
      </c>
      <c r="ED8" s="2">
        <v>209</v>
      </c>
      <c r="EE8" s="2">
        <v>207</v>
      </c>
      <c r="EF8" s="2">
        <v>4390</v>
      </c>
      <c r="EG8" s="2">
        <v>3558</v>
      </c>
      <c r="EH8" s="2">
        <v>275</v>
      </c>
      <c r="EI8" s="2">
        <v>191</v>
      </c>
      <c r="EJ8" s="2">
        <v>1406</v>
      </c>
      <c r="EK8" s="2">
        <v>1138</v>
      </c>
      <c r="EL8" s="2">
        <v>1233</v>
      </c>
      <c r="EM8" s="2">
        <v>999</v>
      </c>
      <c r="EN8" s="2">
        <v>498</v>
      </c>
      <c r="EO8" s="2">
        <v>359</v>
      </c>
      <c r="EP8" s="2">
        <v>584</v>
      </c>
      <c r="EQ8" s="2">
        <v>545</v>
      </c>
      <c r="ER8" s="2">
        <v>151</v>
      </c>
      <c r="ES8" s="2">
        <v>95</v>
      </c>
      <c r="ET8" s="2">
        <v>1476</v>
      </c>
      <c r="EU8" s="2">
        <v>1230</v>
      </c>
      <c r="EV8" s="2">
        <v>7929</v>
      </c>
      <c r="EW8" s="2">
        <v>6181</v>
      </c>
      <c r="EX8" s="2">
        <v>881</v>
      </c>
      <c r="EY8" s="2">
        <v>798</v>
      </c>
      <c r="EZ8" s="2">
        <v>1260</v>
      </c>
      <c r="FA8" s="2">
        <v>1098</v>
      </c>
      <c r="FB8" s="2">
        <v>1198</v>
      </c>
      <c r="FC8" s="2">
        <v>828</v>
      </c>
      <c r="FD8" s="2">
        <v>1504</v>
      </c>
      <c r="FE8" s="2">
        <v>1011</v>
      </c>
      <c r="FF8" s="2">
        <v>1425</v>
      </c>
      <c r="FG8" s="2">
        <v>1083</v>
      </c>
      <c r="FH8" s="2">
        <v>436</v>
      </c>
      <c r="FI8" s="2">
        <v>443</v>
      </c>
      <c r="FJ8" s="2">
        <v>122</v>
      </c>
      <c r="FK8" s="2">
        <v>114</v>
      </c>
      <c r="FL8" s="2">
        <v>254</v>
      </c>
      <c r="FM8" s="2">
        <v>232</v>
      </c>
      <c r="FN8" s="2">
        <v>332</v>
      </c>
      <c r="FO8" s="2">
        <v>278</v>
      </c>
      <c r="FP8" s="2">
        <v>517</v>
      </c>
      <c r="FQ8" s="2">
        <v>296</v>
      </c>
      <c r="FR8" s="2">
        <v>4631</v>
      </c>
      <c r="FS8" s="2">
        <v>3998</v>
      </c>
      <c r="FT8" s="2">
        <v>417</v>
      </c>
      <c r="FU8" s="2">
        <v>350</v>
      </c>
      <c r="FV8" s="2">
        <v>73</v>
      </c>
      <c r="FW8" s="2">
        <v>96</v>
      </c>
      <c r="FX8" s="2">
        <v>591</v>
      </c>
      <c r="FY8" s="2">
        <v>460</v>
      </c>
      <c r="FZ8" s="2">
        <v>285</v>
      </c>
      <c r="GA8" s="2">
        <v>117</v>
      </c>
      <c r="GB8" s="2">
        <v>67</v>
      </c>
      <c r="GC8" s="2">
        <v>73</v>
      </c>
      <c r="GD8" s="2">
        <v>1185</v>
      </c>
      <c r="GE8" s="2">
        <v>1071</v>
      </c>
      <c r="GF8" s="2">
        <v>649</v>
      </c>
      <c r="GG8" s="2">
        <v>625</v>
      </c>
      <c r="GH8" s="2">
        <v>352</v>
      </c>
      <c r="GI8" s="2">
        <v>357</v>
      </c>
      <c r="GJ8" s="2">
        <v>332</v>
      </c>
      <c r="GK8" s="2">
        <v>293</v>
      </c>
      <c r="GL8" s="2">
        <v>671</v>
      </c>
      <c r="GM8" s="2">
        <v>547</v>
      </c>
      <c r="GN8" s="2">
        <v>9</v>
      </c>
      <c r="GO8" s="2">
        <v>9</v>
      </c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</row>
    <row r="9" spans="1:599" ht="14.25" customHeight="1" x14ac:dyDescent="0.2">
      <c r="A9" s="104" t="s">
        <v>106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</row>
    <row r="10" spans="1:599" ht="14.25" customHeight="1" x14ac:dyDescent="0.2">
      <c r="A10" s="2"/>
      <c r="B10" s="3" t="s">
        <v>1</v>
      </c>
      <c r="C10" s="4" t="s">
        <v>1</v>
      </c>
      <c r="D10" s="3" t="s">
        <v>2</v>
      </c>
      <c r="E10" s="4" t="s">
        <v>2</v>
      </c>
      <c r="F10" s="3" t="s">
        <v>3</v>
      </c>
      <c r="G10" s="4" t="s">
        <v>3</v>
      </c>
      <c r="H10" s="3" t="s">
        <v>4</v>
      </c>
      <c r="I10" s="4" t="s">
        <v>4</v>
      </c>
      <c r="J10" s="3" t="s">
        <v>5</v>
      </c>
      <c r="K10" s="4" t="s">
        <v>5</v>
      </c>
      <c r="L10" s="3" t="s">
        <v>6</v>
      </c>
      <c r="M10" s="4" t="s">
        <v>6</v>
      </c>
      <c r="N10" s="3" t="s">
        <v>7</v>
      </c>
      <c r="O10" s="4" t="s">
        <v>7</v>
      </c>
      <c r="P10" s="3" t="s">
        <v>8</v>
      </c>
      <c r="Q10" s="4" t="s">
        <v>8</v>
      </c>
      <c r="R10" s="3" t="s">
        <v>9</v>
      </c>
      <c r="S10" s="4" t="s">
        <v>9</v>
      </c>
      <c r="T10" s="3" t="s">
        <v>10</v>
      </c>
      <c r="U10" s="4" t="s">
        <v>10</v>
      </c>
      <c r="V10" s="3" t="s">
        <v>11</v>
      </c>
      <c r="W10" s="4" t="s">
        <v>11</v>
      </c>
      <c r="X10" s="3" t="s">
        <v>12</v>
      </c>
      <c r="Y10" s="4" t="s">
        <v>12</v>
      </c>
      <c r="Z10" s="3" t="s">
        <v>13</v>
      </c>
      <c r="AA10" s="4" t="s">
        <v>13</v>
      </c>
      <c r="AB10" s="3" t="s">
        <v>14</v>
      </c>
      <c r="AC10" s="4" t="s">
        <v>14</v>
      </c>
      <c r="AD10" s="3" t="s">
        <v>15</v>
      </c>
      <c r="AE10" s="4" t="s">
        <v>15</v>
      </c>
      <c r="AF10" s="3" t="s">
        <v>16</v>
      </c>
      <c r="AG10" s="4" t="s">
        <v>16</v>
      </c>
      <c r="AH10" s="3" t="s">
        <v>17</v>
      </c>
      <c r="AI10" s="4" t="s">
        <v>17</v>
      </c>
      <c r="AJ10" s="3" t="s">
        <v>18</v>
      </c>
      <c r="AK10" s="4" t="s">
        <v>18</v>
      </c>
      <c r="AL10" s="3" t="s">
        <v>19</v>
      </c>
      <c r="AM10" s="4" t="s">
        <v>19</v>
      </c>
      <c r="AN10" s="3" t="s">
        <v>20</v>
      </c>
      <c r="AO10" s="4" t="s">
        <v>20</v>
      </c>
      <c r="AP10" s="3" t="s">
        <v>21</v>
      </c>
      <c r="AQ10" s="4" t="s">
        <v>21</v>
      </c>
      <c r="AR10" s="3" t="s">
        <v>22</v>
      </c>
      <c r="AS10" s="4" t="s">
        <v>22</v>
      </c>
      <c r="AT10" s="3" t="s">
        <v>23</v>
      </c>
      <c r="AU10" s="4" t="s">
        <v>23</v>
      </c>
      <c r="AV10" s="3" t="s">
        <v>24</v>
      </c>
      <c r="AW10" s="4" t="s">
        <v>24</v>
      </c>
      <c r="AX10" s="3" t="s">
        <v>25</v>
      </c>
      <c r="AY10" s="4" t="s">
        <v>25</v>
      </c>
      <c r="AZ10" s="3" t="s">
        <v>26</v>
      </c>
      <c r="BA10" s="4" t="s">
        <v>26</v>
      </c>
      <c r="BB10" s="3" t="s">
        <v>27</v>
      </c>
      <c r="BC10" s="4" t="s">
        <v>27</v>
      </c>
      <c r="BD10" s="3" t="s">
        <v>28</v>
      </c>
      <c r="BE10" s="4" t="s">
        <v>28</v>
      </c>
      <c r="BF10" s="3" t="s">
        <v>29</v>
      </c>
      <c r="BG10" s="4" t="s">
        <v>29</v>
      </c>
      <c r="BH10" s="3" t="s">
        <v>30</v>
      </c>
      <c r="BI10" s="4" t="s">
        <v>30</v>
      </c>
      <c r="BJ10" s="3" t="s">
        <v>31</v>
      </c>
      <c r="BK10" s="4" t="s">
        <v>31</v>
      </c>
      <c r="BL10" s="3" t="s">
        <v>32</v>
      </c>
      <c r="BM10" s="4" t="s">
        <v>32</v>
      </c>
      <c r="BN10" s="3" t="s">
        <v>33</v>
      </c>
      <c r="BO10" s="4" t="s">
        <v>33</v>
      </c>
      <c r="BP10" s="3" t="s">
        <v>34</v>
      </c>
      <c r="BQ10" s="4" t="s">
        <v>34</v>
      </c>
      <c r="BR10" s="3" t="s">
        <v>35</v>
      </c>
      <c r="BS10" s="4" t="s">
        <v>35</v>
      </c>
      <c r="BT10" s="3" t="s">
        <v>36</v>
      </c>
      <c r="BU10" s="4" t="s">
        <v>36</v>
      </c>
      <c r="BV10" s="3" t="s">
        <v>37</v>
      </c>
      <c r="BW10" s="4" t="s">
        <v>37</v>
      </c>
      <c r="BX10" s="3" t="s">
        <v>38</v>
      </c>
      <c r="BY10" s="4" t="s">
        <v>38</v>
      </c>
      <c r="BZ10" s="3" t="s">
        <v>39</v>
      </c>
      <c r="CA10" s="4" t="s">
        <v>39</v>
      </c>
      <c r="CB10" s="3" t="s">
        <v>40</v>
      </c>
      <c r="CC10" s="4" t="s">
        <v>40</v>
      </c>
      <c r="CD10" s="3" t="s">
        <v>41</v>
      </c>
      <c r="CE10" s="4" t="s">
        <v>41</v>
      </c>
      <c r="CF10" s="3" t="s">
        <v>42</v>
      </c>
      <c r="CG10" s="4" t="s">
        <v>42</v>
      </c>
      <c r="CH10" s="3" t="s">
        <v>43</v>
      </c>
      <c r="CI10" s="4" t="s">
        <v>43</v>
      </c>
      <c r="CJ10" s="3" t="s">
        <v>44</v>
      </c>
      <c r="CK10" s="4" t="s">
        <v>44</v>
      </c>
      <c r="CL10" s="3" t="s">
        <v>45</v>
      </c>
      <c r="CM10" s="4" t="s">
        <v>45</v>
      </c>
      <c r="CN10" s="3" t="s">
        <v>46</v>
      </c>
      <c r="CO10" s="4" t="s">
        <v>46</v>
      </c>
      <c r="CP10" s="3" t="s">
        <v>47</v>
      </c>
      <c r="CQ10" s="4" t="s">
        <v>47</v>
      </c>
      <c r="CR10" s="3" t="s">
        <v>48</v>
      </c>
      <c r="CS10" s="4" t="s">
        <v>48</v>
      </c>
      <c r="CT10" s="3" t="s">
        <v>49</v>
      </c>
      <c r="CU10" s="4" t="s">
        <v>49</v>
      </c>
      <c r="CV10" s="3" t="s">
        <v>50</v>
      </c>
      <c r="CW10" s="4" t="s">
        <v>50</v>
      </c>
      <c r="CX10" s="3" t="s">
        <v>51</v>
      </c>
      <c r="CY10" s="4" t="s">
        <v>51</v>
      </c>
      <c r="CZ10" s="3" t="s">
        <v>52</v>
      </c>
      <c r="DA10" s="4" t="s">
        <v>52</v>
      </c>
      <c r="DB10" s="3" t="s">
        <v>53</v>
      </c>
      <c r="DC10" s="4" t="s">
        <v>53</v>
      </c>
      <c r="DD10" s="3" t="s">
        <v>54</v>
      </c>
      <c r="DE10" s="4" t="s">
        <v>54</v>
      </c>
      <c r="DF10" s="3" t="s">
        <v>55</v>
      </c>
      <c r="DG10" s="4" t="s">
        <v>55</v>
      </c>
      <c r="DH10" s="3" t="s">
        <v>56</v>
      </c>
      <c r="DI10" s="4" t="s">
        <v>56</v>
      </c>
      <c r="DJ10" s="3" t="s">
        <v>57</v>
      </c>
      <c r="DK10" s="4" t="s">
        <v>57</v>
      </c>
      <c r="DL10" s="3" t="s">
        <v>58</v>
      </c>
      <c r="DM10" s="4" t="s">
        <v>58</v>
      </c>
      <c r="DN10" s="3" t="s">
        <v>59</v>
      </c>
      <c r="DO10" s="4" t="s">
        <v>59</v>
      </c>
      <c r="DP10" s="3" t="s">
        <v>60</v>
      </c>
      <c r="DQ10" s="4" t="s">
        <v>60</v>
      </c>
      <c r="DR10" s="3" t="s">
        <v>61</v>
      </c>
      <c r="DS10" s="4" t="s">
        <v>61</v>
      </c>
      <c r="DT10" s="3" t="s">
        <v>62</v>
      </c>
      <c r="DU10" s="4" t="s">
        <v>62</v>
      </c>
      <c r="DV10" s="3" t="s">
        <v>63</v>
      </c>
      <c r="DW10" s="4" t="s">
        <v>63</v>
      </c>
      <c r="DX10" s="3" t="s">
        <v>64</v>
      </c>
      <c r="DY10" s="4" t="s">
        <v>64</v>
      </c>
      <c r="DZ10" s="3" t="s">
        <v>65</v>
      </c>
      <c r="EA10" s="4" t="s">
        <v>65</v>
      </c>
      <c r="EB10" s="3" t="s">
        <v>66</v>
      </c>
      <c r="EC10" s="4" t="s">
        <v>66</v>
      </c>
      <c r="ED10" s="3" t="s">
        <v>67</v>
      </c>
      <c r="EE10" s="4" t="s">
        <v>67</v>
      </c>
      <c r="EF10" s="3" t="s">
        <v>68</v>
      </c>
      <c r="EG10" s="4" t="s">
        <v>68</v>
      </c>
      <c r="EH10" s="3" t="s">
        <v>69</v>
      </c>
      <c r="EI10" s="4" t="s">
        <v>69</v>
      </c>
      <c r="EJ10" s="3" t="s">
        <v>70</v>
      </c>
      <c r="EK10" s="4" t="s">
        <v>70</v>
      </c>
      <c r="EL10" s="3" t="s">
        <v>71</v>
      </c>
      <c r="EM10" s="4" t="s">
        <v>71</v>
      </c>
      <c r="EN10" s="3" t="s">
        <v>72</v>
      </c>
      <c r="EO10" s="4" t="s">
        <v>72</v>
      </c>
      <c r="EP10" s="3" t="s">
        <v>73</v>
      </c>
      <c r="EQ10" s="4" t="s">
        <v>73</v>
      </c>
      <c r="ER10" s="3" t="s">
        <v>74</v>
      </c>
      <c r="ES10" s="4" t="s">
        <v>74</v>
      </c>
      <c r="ET10" s="3" t="s">
        <v>75</v>
      </c>
      <c r="EU10" s="4" t="s">
        <v>75</v>
      </c>
      <c r="EV10" s="3" t="s">
        <v>76</v>
      </c>
      <c r="EW10" s="4" t="s">
        <v>76</v>
      </c>
      <c r="EX10" s="3" t="s">
        <v>77</v>
      </c>
      <c r="EY10" s="4" t="s">
        <v>77</v>
      </c>
      <c r="EZ10" s="3" t="s">
        <v>78</v>
      </c>
      <c r="FA10" s="4" t="s">
        <v>78</v>
      </c>
      <c r="FB10" s="3" t="s">
        <v>79</v>
      </c>
      <c r="FC10" s="4" t="s">
        <v>79</v>
      </c>
      <c r="FD10" s="3" t="s">
        <v>80</v>
      </c>
      <c r="FE10" s="4" t="s">
        <v>80</v>
      </c>
      <c r="FF10" s="3" t="s">
        <v>81</v>
      </c>
      <c r="FG10" s="4" t="s">
        <v>81</v>
      </c>
      <c r="FH10" s="3" t="s">
        <v>82</v>
      </c>
      <c r="FI10" s="4" t="s">
        <v>82</v>
      </c>
      <c r="FJ10" s="3" t="s">
        <v>83</v>
      </c>
      <c r="FK10" s="4" t="s">
        <v>83</v>
      </c>
      <c r="FL10" s="3" t="s">
        <v>84</v>
      </c>
      <c r="FM10" s="4" t="s">
        <v>84</v>
      </c>
      <c r="FN10" s="3" t="s">
        <v>85</v>
      </c>
      <c r="FO10" s="4" t="s">
        <v>85</v>
      </c>
      <c r="FP10" s="3" t="s">
        <v>86</v>
      </c>
      <c r="FQ10" s="4" t="s">
        <v>86</v>
      </c>
      <c r="FR10" s="3" t="s">
        <v>87</v>
      </c>
      <c r="FS10" s="4" t="s">
        <v>87</v>
      </c>
      <c r="FT10" s="3" t="s">
        <v>88</v>
      </c>
      <c r="FU10" s="4" t="s">
        <v>88</v>
      </c>
      <c r="FV10" s="3" t="s">
        <v>89</v>
      </c>
      <c r="FW10" s="4" t="s">
        <v>89</v>
      </c>
      <c r="FX10" s="3" t="s">
        <v>90</v>
      </c>
      <c r="FY10" s="4" t="s">
        <v>90</v>
      </c>
      <c r="FZ10" s="3" t="s">
        <v>91</v>
      </c>
      <c r="GA10" s="4" t="s">
        <v>91</v>
      </c>
      <c r="GB10" s="3" t="s">
        <v>92</v>
      </c>
      <c r="GC10" s="4" t="s">
        <v>92</v>
      </c>
      <c r="GD10" s="3" t="s">
        <v>93</v>
      </c>
      <c r="GE10" s="4" t="s">
        <v>93</v>
      </c>
      <c r="GF10" s="3" t="s">
        <v>94</v>
      </c>
      <c r="GG10" s="4" t="s">
        <v>94</v>
      </c>
      <c r="GH10" s="3" t="s">
        <v>95</v>
      </c>
      <c r="GI10" s="4" t="s">
        <v>95</v>
      </c>
      <c r="GJ10" s="3" t="s">
        <v>96</v>
      </c>
      <c r="GK10" s="4" t="s">
        <v>96</v>
      </c>
      <c r="GL10" s="3" t="s">
        <v>97</v>
      </c>
      <c r="GM10" s="4" t="s">
        <v>97</v>
      </c>
      <c r="GN10" s="3" t="s">
        <v>98</v>
      </c>
      <c r="GO10" s="4" t="s">
        <v>98</v>
      </c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</row>
    <row r="11" spans="1:599" ht="14.25" customHeight="1" x14ac:dyDescent="0.2">
      <c r="A11" s="2"/>
      <c r="B11" s="4" t="s">
        <v>107</v>
      </c>
      <c r="C11" s="4" t="s">
        <v>108</v>
      </c>
      <c r="D11" s="4" t="s">
        <v>107</v>
      </c>
      <c r="E11" s="4" t="s">
        <v>108</v>
      </c>
      <c r="F11" s="4" t="s">
        <v>107</v>
      </c>
      <c r="G11" s="4" t="s">
        <v>108</v>
      </c>
      <c r="H11" s="4" t="s">
        <v>107</v>
      </c>
      <c r="I11" s="4" t="s">
        <v>108</v>
      </c>
      <c r="J11" s="4" t="s">
        <v>107</v>
      </c>
      <c r="K11" s="4" t="s">
        <v>108</v>
      </c>
      <c r="L11" s="4" t="s">
        <v>107</v>
      </c>
      <c r="M11" s="4" t="s">
        <v>108</v>
      </c>
      <c r="N11" s="4" t="s">
        <v>107</v>
      </c>
      <c r="O11" s="4" t="s">
        <v>108</v>
      </c>
      <c r="P11" s="4" t="s">
        <v>107</v>
      </c>
      <c r="Q11" s="4" t="s">
        <v>108</v>
      </c>
      <c r="R11" s="4" t="s">
        <v>107</v>
      </c>
      <c r="S11" s="4" t="s">
        <v>108</v>
      </c>
      <c r="T11" s="4" t="s">
        <v>107</v>
      </c>
      <c r="U11" s="4" t="s">
        <v>108</v>
      </c>
      <c r="V11" s="4" t="s">
        <v>107</v>
      </c>
      <c r="W11" s="4" t="s">
        <v>108</v>
      </c>
      <c r="X11" s="4" t="s">
        <v>107</v>
      </c>
      <c r="Y11" s="4" t="s">
        <v>108</v>
      </c>
      <c r="Z11" s="4" t="s">
        <v>107</v>
      </c>
      <c r="AA11" s="4" t="s">
        <v>108</v>
      </c>
      <c r="AB11" s="4" t="s">
        <v>107</v>
      </c>
      <c r="AC11" s="4" t="s">
        <v>108</v>
      </c>
      <c r="AD11" s="4" t="s">
        <v>107</v>
      </c>
      <c r="AE11" s="4" t="s">
        <v>108</v>
      </c>
      <c r="AF11" s="4" t="s">
        <v>107</v>
      </c>
      <c r="AG11" s="4" t="s">
        <v>108</v>
      </c>
      <c r="AH11" s="4" t="s">
        <v>107</v>
      </c>
      <c r="AI11" s="4" t="s">
        <v>108</v>
      </c>
      <c r="AJ11" s="4" t="s">
        <v>107</v>
      </c>
      <c r="AK11" s="4" t="s">
        <v>108</v>
      </c>
      <c r="AL11" s="4" t="s">
        <v>107</v>
      </c>
      <c r="AM11" s="4" t="s">
        <v>108</v>
      </c>
      <c r="AN11" s="4" t="s">
        <v>107</v>
      </c>
      <c r="AO11" s="4" t="s">
        <v>108</v>
      </c>
      <c r="AP11" s="4" t="s">
        <v>107</v>
      </c>
      <c r="AQ11" s="4" t="s">
        <v>108</v>
      </c>
      <c r="AR11" s="4" t="s">
        <v>107</v>
      </c>
      <c r="AS11" s="4" t="s">
        <v>108</v>
      </c>
      <c r="AT11" s="4" t="s">
        <v>107</v>
      </c>
      <c r="AU11" s="4" t="s">
        <v>108</v>
      </c>
      <c r="AV11" s="4" t="s">
        <v>107</v>
      </c>
      <c r="AW11" s="4" t="s">
        <v>108</v>
      </c>
      <c r="AX11" s="4" t="s">
        <v>107</v>
      </c>
      <c r="AY11" s="4" t="s">
        <v>108</v>
      </c>
      <c r="AZ11" s="4" t="s">
        <v>107</v>
      </c>
      <c r="BA11" s="4" t="s">
        <v>108</v>
      </c>
      <c r="BB11" s="4" t="s">
        <v>107</v>
      </c>
      <c r="BC11" s="4" t="s">
        <v>108</v>
      </c>
      <c r="BD11" s="4" t="s">
        <v>107</v>
      </c>
      <c r="BE11" s="4" t="s">
        <v>108</v>
      </c>
      <c r="BF11" s="4" t="s">
        <v>107</v>
      </c>
      <c r="BG11" s="4" t="s">
        <v>108</v>
      </c>
      <c r="BH11" s="4" t="s">
        <v>107</v>
      </c>
      <c r="BI11" s="4" t="s">
        <v>108</v>
      </c>
      <c r="BJ11" s="4" t="s">
        <v>107</v>
      </c>
      <c r="BK11" s="4" t="s">
        <v>108</v>
      </c>
      <c r="BL11" s="4" t="s">
        <v>107</v>
      </c>
      <c r="BM11" s="4" t="s">
        <v>108</v>
      </c>
      <c r="BN11" s="4" t="s">
        <v>107</v>
      </c>
      <c r="BO11" s="4" t="s">
        <v>108</v>
      </c>
      <c r="BP11" s="4" t="s">
        <v>107</v>
      </c>
      <c r="BQ11" s="4" t="s">
        <v>108</v>
      </c>
      <c r="BR11" s="4" t="s">
        <v>107</v>
      </c>
      <c r="BS11" s="4" t="s">
        <v>108</v>
      </c>
      <c r="BT11" s="4" t="s">
        <v>107</v>
      </c>
      <c r="BU11" s="4" t="s">
        <v>108</v>
      </c>
      <c r="BV11" s="4" t="s">
        <v>107</v>
      </c>
      <c r="BW11" s="4" t="s">
        <v>108</v>
      </c>
      <c r="BX11" s="4" t="s">
        <v>107</v>
      </c>
      <c r="BY11" s="4" t="s">
        <v>108</v>
      </c>
      <c r="BZ11" s="4" t="s">
        <v>107</v>
      </c>
      <c r="CA11" s="4" t="s">
        <v>108</v>
      </c>
      <c r="CB11" s="4" t="s">
        <v>107</v>
      </c>
      <c r="CC11" s="4" t="s">
        <v>108</v>
      </c>
      <c r="CD11" s="4" t="s">
        <v>107</v>
      </c>
      <c r="CE11" s="4" t="s">
        <v>108</v>
      </c>
      <c r="CF11" s="4" t="s">
        <v>107</v>
      </c>
      <c r="CG11" s="4" t="s">
        <v>108</v>
      </c>
      <c r="CH11" s="4" t="s">
        <v>107</v>
      </c>
      <c r="CI11" s="4" t="s">
        <v>108</v>
      </c>
      <c r="CJ11" s="4" t="s">
        <v>107</v>
      </c>
      <c r="CK11" s="4" t="s">
        <v>108</v>
      </c>
      <c r="CL11" s="4" t="s">
        <v>107</v>
      </c>
      <c r="CM11" s="4" t="s">
        <v>108</v>
      </c>
      <c r="CN11" s="4" t="s">
        <v>107</v>
      </c>
      <c r="CO11" s="4" t="s">
        <v>108</v>
      </c>
      <c r="CP11" s="4" t="s">
        <v>107</v>
      </c>
      <c r="CQ11" s="4" t="s">
        <v>108</v>
      </c>
      <c r="CR11" s="4" t="s">
        <v>107</v>
      </c>
      <c r="CS11" s="4" t="s">
        <v>108</v>
      </c>
      <c r="CT11" s="4" t="s">
        <v>107</v>
      </c>
      <c r="CU11" s="4" t="s">
        <v>108</v>
      </c>
      <c r="CV11" s="4" t="s">
        <v>107</v>
      </c>
      <c r="CW11" s="4" t="s">
        <v>108</v>
      </c>
      <c r="CX11" s="4" t="s">
        <v>107</v>
      </c>
      <c r="CY11" s="4" t="s">
        <v>108</v>
      </c>
      <c r="CZ11" s="4" t="s">
        <v>107</v>
      </c>
      <c r="DA11" s="4" t="s">
        <v>108</v>
      </c>
      <c r="DB11" s="4" t="s">
        <v>107</v>
      </c>
      <c r="DC11" s="4" t="s">
        <v>108</v>
      </c>
      <c r="DD11" s="4" t="s">
        <v>107</v>
      </c>
      <c r="DE11" s="4" t="s">
        <v>108</v>
      </c>
      <c r="DF11" s="4" t="s">
        <v>107</v>
      </c>
      <c r="DG11" s="4" t="s">
        <v>108</v>
      </c>
      <c r="DH11" s="4" t="s">
        <v>107</v>
      </c>
      <c r="DI11" s="4" t="s">
        <v>108</v>
      </c>
      <c r="DJ11" s="4" t="s">
        <v>107</v>
      </c>
      <c r="DK11" s="4" t="s">
        <v>108</v>
      </c>
      <c r="DL11" s="4" t="s">
        <v>107</v>
      </c>
      <c r="DM11" s="4" t="s">
        <v>108</v>
      </c>
      <c r="DN11" s="4" t="s">
        <v>107</v>
      </c>
      <c r="DO11" s="4" t="s">
        <v>108</v>
      </c>
      <c r="DP11" s="4" t="s">
        <v>107</v>
      </c>
      <c r="DQ11" s="4" t="s">
        <v>108</v>
      </c>
      <c r="DR11" s="4" t="s">
        <v>107</v>
      </c>
      <c r="DS11" s="4" t="s">
        <v>108</v>
      </c>
      <c r="DT11" s="4" t="s">
        <v>107</v>
      </c>
      <c r="DU11" s="4" t="s">
        <v>108</v>
      </c>
      <c r="DV11" s="4" t="s">
        <v>107</v>
      </c>
      <c r="DW11" s="4" t="s">
        <v>108</v>
      </c>
      <c r="DX11" s="4" t="s">
        <v>107</v>
      </c>
      <c r="DY11" s="4" t="s">
        <v>108</v>
      </c>
      <c r="DZ11" s="4" t="s">
        <v>107</v>
      </c>
      <c r="EA11" s="4" t="s">
        <v>108</v>
      </c>
      <c r="EB11" s="4" t="s">
        <v>107</v>
      </c>
      <c r="EC11" s="4" t="s">
        <v>108</v>
      </c>
      <c r="ED11" s="4" t="s">
        <v>107</v>
      </c>
      <c r="EE11" s="4" t="s">
        <v>108</v>
      </c>
      <c r="EF11" s="4" t="s">
        <v>107</v>
      </c>
      <c r="EG11" s="4" t="s">
        <v>108</v>
      </c>
      <c r="EH11" s="4" t="s">
        <v>107</v>
      </c>
      <c r="EI11" s="4" t="s">
        <v>108</v>
      </c>
      <c r="EJ11" s="4" t="s">
        <v>107</v>
      </c>
      <c r="EK11" s="4" t="s">
        <v>108</v>
      </c>
      <c r="EL11" s="4" t="s">
        <v>107</v>
      </c>
      <c r="EM11" s="4" t="s">
        <v>108</v>
      </c>
      <c r="EN11" s="4" t="s">
        <v>107</v>
      </c>
      <c r="EO11" s="4" t="s">
        <v>108</v>
      </c>
      <c r="EP11" s="4" t="s">
        <v>107</v>
      </c>
      <c r="EQ11" s="4" t="s">
        <v>108</v>
      </c>
      <c r="ER11" s="4" t="s">
        <v>107</v>
      </c>
      <c r="ES11" s="4" t="s">
        <v>108</v>
      </c>
      <c r="ET11" s="4" t="s">
        <v>107</v>
      </c>
      <c r="EU11" s="4" t="s">
        <v>108</v>
      </c>
      <c r="EV11" s="4" t="s">
        <v>107</v>
      </c>
      <c r="EW11" s="4" t="s">
        <v>108</v>
      </c>
      <c r="EX11" s="4" t="s">
        <v>107</v>
      </c>
      <c r="EY11" s="4" t="s">
        <v>108</v>
      </c>
      <c r="EZ11" s="4" t="s">
        <v>107</v>
      </c>
      <c r="FA11" s="4" t="s">
        <v>108</v>
      </c>
      <c r="FB11" s="4" t="s">
        <v>107</v>
      </c>
      <c r="FC11" s="4" t="s">
        <v>108</v>
      </c>
      <c r="FD11" s="4" t="s">
        <v>107</v>
      </c>
      <c r="FE11" s="4" t="s">
        <v>108</v>
      </c>
      <c r="FF11" s="4" t="s">
        <v>107</v>
      </c>
      <c r="FG11" s="4" t="s">
        <v>108</v>
      </c>
      <c r="FH11" s="4" t="s">
        <v>107</v>
      </c>
      <c r="FI11" s="4" t="s">
        <v>108</v>
      </c>
      <c r="FJ11" s="4" t="s">
        <v>107</v>
      </c>
      <c r="FK11" s="4" t="s">
        <v>108</v>
      </c>
      <c r="FL11" s="4" t="s">
        <v>107</v>
      </c>
      <c r="FM11" s="4" t="s">
        <v>108</v>
      </c>
      <c r="FN11" s="4" t="s">
        <v>107</v>
      </c>
      <c r="FO11" s="4" t="s">
        <v>108</v>
      </c>
      <c r="FP11" s="4" t="s">
        <v>107</v>
      </c>
      <c r="FQ11" s="4" t="s">
        <v>108</v>
      </c>
      <c r="FR11" s="4" t="s">
        <v>107</v>
      </c>
      <c r="FS11" s="4" t="s">
        <v>108</v>
      </c>
      <c r="FT11" s="4" t="s">
        <v>107</v>
      </c>
      <c r="FU11" s="4" t="s">
        <v>108</v>
      </c>
      <c r="FV11" s="4" t="s">
        <v>107</v>
      </c>
      <c r="FW11" s="4" t="s">
        <v>108</v>
      </c>
      <c r="FX11" s="4" t="s">
        <v>107</v>
      </c>
      <c r="FY11" s="4" t="s">
        <v>108</v>
      </c>
      <c r="FZ11" s="4" t="s">
        <v>107</v>
      </c>
      <c r="GA11" s="4" t="s">
        <v>108</v>
      </c>
      <c r="GB11" s="4" t="s">
        <v>107</v>
      </c>
      <c r="GC11" s="4" t="s">
        <v>108</v>
      </c>
      <c r="GD11" s="4" t="s">
        <v>107</v>
      </c>
      <c r="GE11" s="4" t="s">
        <v>108</v>
      </c>
      <c r="GF11" s="4" t="s">
        <v>107</v>
      </c>
      <c r="GG11" s="4" t="s">
        <v>108</v>
      </c>
      <c r="GH11" s="4" t="s">
        <v>107</v>
      </c>
      <c r="GI11" s="4" t="s">
        <v>108</v>
      </c>
      <c r="GJ11" s="4" t="s">
        <v>107</v>
      </c>
      <c r="GK11" s="4" t="s">
        <v>108</v>
      </c>
      <c r="GL11" s="4" t="s">
        <v>107</v>
      </c>
      <c r="GM11" s="4" t="s">
        <v>108</v>
      </c>
      <c r="GN11" s="4" t="s">
        <v>107</v>
      </c>
      <c r="GO11" s="4" t="s">
        <v>108</v>
      </c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</row>
    <row r="12" spans="1:599" ht="14.25" customHeight="1" x14ac:dyDescent="0.2">
      <c r="A12" s="4" t="s">
        <v>109</v>
      </c>
      <c r="B12" s="2">
        <v>68290</v>
      </c>
      <c r="C12" s="2">
        <v>40577</v>
      </c>
      <c r="D12" s="2">
        <v>15721</v>
      </c>
      <c r="E12" s="2">
        <v>9092</v>
      </c>
      <c r="F12" s="2">
        <v>601</v>
      </c>
      <c r="G12" s="2">
        <v>318</v>
      </c>
      <c r="H12" s="2">
        <v>592</v>
      </c>
      <c r="I12" s="2">
        <v>382</v>
      </c>
      <c r="J12" s="2">
        <v>689</v>
      </c>
      <c r="K12" s="2">
        <v>236</v>
      </c>
      <c r="L12" s="2">
        <v>960</v>
      </c>
      <c r="M12" s="2">
        <v>397</v>
      </c>
      <c r="N12" s="2">
        <v>383</v>
      </c>
      <c r="O12" s="2">
        <v>174</v>
      </c>
      <c r="P12" s="2">
        <v>250</v>
      </c>
      <c r="Q12" s="2">
        <v>293</v>
      </c>
      <c r="R12" s="2">
        <v>242</v>
      </c>
      <c r="S12" s="2">
        <v>176</v>
      </c>
      <c r="T12" s="2">
        <v>336</v>
      </c>
      <c r="U12" s="2">
        <v>257</v>
      </c>
      <c r="V12" s="2">
        <v>8201</v>
      </c>
      <c r="W12" s="2">
        <v>5109</v>
      </c>
      <c r="X12" s="2">
        <v>5160</v>
      </c>
      <c r="Y12" s="2">
        <v>2698</v>
      </c>
      <c r="Z12" s="2">
        <v>3041</v>
      </c>
      <c r="AA12" s="2">
        <v>2411</v>
      </c>
      <c r="AB12" s="2">
        <v>266</v>
      </c>
      <c r="AC12" s="2">
        <v>199</v>
      </c>
      <c r="AD12" s="2">
        <v>201</v>
      </c>
      <c r="AE12" s="2">
        <v>117</v>
      </c>
      <c r="AF12" s="2">
        <v>411</v>
      </c>
      <c r="AG12" s="2">
        <v>298</v>
      </c>
      <c r="AH12" s="2">
        <v>393</v>
      </c>
      <c r="AI12" s="2">
        <v>231</v>
      </c>
      <c r="AJ12" s="2">
        <v>738</v>
      </c>
      <c r="AK12" s="2">
        <v>174</v>
      </c>
      <c r="AL12" s="2">
        <v>484</v>
      </c>
      <c r="AM12" s="2">
        <v>267</v>
      </c>
      <c r="AN12" s="2">
        <v>546</v>
      </c>
      <c r="AO12" s="2">
        <v>227</v>
      </c>
      <c r="AP12" s="2">
        <v>428</v>
      </c>
      <c r="AQ12" s="2">
        <v>237</v>
      </c>
      <c r="AR12" s="2">
        <v>5470</v>
      </c>
      <c r="AS12" s="2">
        <v>3204</v>
      </c>
      <c r="AT12" s="2">
        <v>313</v>
      </c>
      <c r="AU12" s="2">
        <v>231</v>
      </c>
      <c r="AV12" s="2">
        <v>295</v>
      </c>
      <c r="AW12" s="2">
        <v>222</v>
      </c>
      <c r="AX12" s="2">
        <v>18</v>
      </c>
      <c r="AY12" s="2">
        <v>9</v>
      </c>
      <c r="AZ12" s="2">
        <v>2685</v>
      </c>
      <c r="BA12" s="2">
        <v>1777</v>
      </c>
      <c r="BB12" s="2">
        <v>2061</v>
      </c>
      <c r="BC12" s="2">
        <v>1344</v>
      </c>
      <c r="BD12" s="2">
        <v>624</v>
      </c>
      <c r="BE12" s="2">
        <v>433</v>
      </c>
      <c r="BF12" s="2">
        <v>524</v>
      </c>
      <c r="BG12" s="2">
        <v>194</v>
      </c>
      <c r="BH12" s="2">
        <v>412</v>
      </c>
      <c r="BI12" s="2">
        <v>195</v>
      </c>
      <c r="BJ12" s="2">
        <v>346</v>
      </c>
      <c r="BK12" s="2">
        <v>192</v>
      </c>
      <c r="BL12" s="2">
        <v>253</v>
      </c>
      <c r="BM12" s="2">
        <v>136</v>
      </c>
      <c r="BN12" s="2">
        <v>270</v>
      </c>
      <c r="BO12" s="2">
        <v>75</v>
      </c>
      <c r="BP12" s="2">
        <v>232</v>
      </c>
      <c r="BQ12" s="2">
        <v>191</v>
      </c>
      <c r="BR12" s="2">
        <v>435</v>
      </c>
      <c r="BS12" s="2">
        <v>213</v>
      </c>
      <c r="BT12" s="2">
        <v>2888</v>
      </c>
      <c r="BU12" s="2">
        <v>1825</v>
      </c>
      <c r="BV12" s="2">
        <v>313</v>
      </c>
      <c r="BW12" s="2">
        <v>161</v>
      </c>
      <c r="BX12" s="2">
        <v>172</v>
      </c>
      <c r="BY12" s="2">
        <v>89</v>
      </c>
      <c r="BZ12" s="2">
        <v>724</v>
      </c>
      <c r="CA12" s="2">
        <v>496</v>
      </c>
      <c r="CB12" s="2">
        <v>74</v>
      </c>
      <c r="CC12" s="2">
        <v>101</v>
      </c>
      <c r="CD12" s="2">
        <v>418</v>
      </c>
      <c r="CE12" s="2">
        <v>225</v>
      </c>
      <c r="CF12" s="2">
        <v>1127</v>
      </c>
      <c r="CG12" s="2">
        <v>713</v>
      </c>
      <c r="CH12" s="2">
        <v>60</v>
      </c>
      <c r="CI12" s="2">
        <v>40</v>
      </c>
      <c r="CJ12" s="2">
        <v>6708</v>
      </c>
      <c r="CK12" s="2">
        <v>4164</v>
      </c>
      <c r="CL12" s="2">
        <v>274</v>
      </c>
      <c r="CM12" s="2">
        <v>254</v>
      </c>
      <c r="CN12" s="2">
        <v>1028</v>
      </c>
      <c r="CO12" s="2">
        <v>397</v>
      </c>
      <c r="CP12" s="2">
        <v>261</v>
      </c>
      <c r="CQ12" s="2">
        <v>163</v>
      </c>
      <c r="CR12" s="2">
        <v>1398</v>
      </c>
      <c r="CS12" s="2">
        <v>1426</v>
      </c>
      <c r="CT12" s="2">
        <v>2247</v>
      </c>
      <c r="CU12" s="2">
        <v>1351</v>
      </c>
      <c r="CV12" s="2">
        <v>184</v>
      </c>
      <c r="CW12" s="2">
        <v>57</v>
      </c>
      <c r="CX12" s="2">
        <v>144</v>
      </c>
      <c r="CY12" s="2">
        <v>114</v>
      </c>
      <c r="CZ12" s="2">
        <v>1172</v>
      </c>
      <c r="DA12" s="2">
        <v>402</v>
      </c>
      <c r="DB12" s="2">
        <v>12663</v>
      </c>
      <c r="DC12" s="2">
        <v>6820</v>
      </c>
      <c r="DD12" s="2">
        <v>636</v>
      </c>
      <c r="DE12" s="2">
        <v>239</v>
      </c>
      <c r="DF12" s="2">
        <v>1640</v>
      </c>
      <c r="DG12" s="2">
        <v>828</v>
      </c>
      <c r="DH12" s="2">
        <v>1201</v>
      </c>
      <c r="DI12" s="2">
        <v>346</v>
      </c>
      <c r="DJ12" s="2">
        <v>247</v>
      </c>
      <c r="DK12" s="2">
        <v>221</v>
      </c>
      <c r="DL12" s="2">
        <v>1556</v>
      </c>
      <c r="DM12" s="2">
        <v>788</v>
      </c>
      <c r="DN12" s="2">
        <v>1565</v>
      </c>
      <c r="DO12" s="2">
        <v>788</v>
      </c>
      <c r="DP12" s="2">
        <v>1618</v>
      </c>
      <c r="DQ12" s="2">
        <v>721</v>
      </c>
      <c r="DR12" s="2">
        <v>197</v>
      </c>
      <c r="DS12" s="2">
        <v>80</v>
      </c>
      <c r="DT12" s="2">
        <v>185</v>
      </c>
      <c r="DU12" s="2">
        <v>67</v>
      </c>
      <c r="DV12" s="2">
        <v>1383</v>
      </c>
      <c r="DW12" s="2">
        <v>1218</v>
      </c>
      <c r="DX12" s="2">
        <v>1139</v>
      </c>
      <c r="DY12" s="2">
        <v>797</v>
      </c>
      <c r="DZ12" s="2">
        <v>548</v>
      </c>
      <c r="EA12" s="2">
        <v>360</v>
      </c>
      <c r="EB12" s="2">
        <v>344</v>
      </c>
      <c r="EC12" s="2">
        <v>208</v>
      </c>
      <c r="ED12" s="2">
        <v>404</v>
      </c>
      <c r="EE12" s="2">
        <v>159</v>
      </c>
      <c r="EF12" s="2">
        <v>7824</v>
      </c>
      <c r="EG12" s="2">
        <v>4452</v>
      </c>
      <c r="EH12" s="2">
        <v>441</v>
      </c>
      <c r="EI12" s="2">
        <v>249</v>
      </c>
      <c r="EJ12" s="2">
        <v>2655</v>
      </c>
      <c r="EK12" s="2">
        <v>1746</v>
      </c>
      <c r="EL12" s="2">
        <v>2165</v>
      </c>
      <c r="EM12" s="2">
        <v>1243</v>
      </c>
      <c r="EN12" s="2">
        <v>913</v>
      </c>
      <c r="EO12" s="2">
        <v>410</v>
      </c>
      <c r="EP12" s="2">
        <v>962</v>
      </c>
      <c r="EQ12" s="2">
        <v>671</v>
      </c>
      <c r="ER12" s="2">
        <v>290</v>
      </c>
      <c r="ES12" s="2">
        <v>162</v>
      </c>
      <c r="ET12" s="2">
        <v>2563</v>
      </c>
      <c r="EU12" s="2">
        <v>1214</v>
      </c>
      <c r="EV12" s="2">
        <v>8188</v>
      </c>
      <c r="EW12" s="2">
        <v>4411</v>
      </c>
      <c r="EX12" s="2">
        <v>994</v>
      </c>
      <c r="EY12" s="2">
        <v>491</v>
      </c>
      <c r="EZ12" s="2">
        <v>1032</v>
      </c>
      <c r="FA12" s="2">
        <v>650</v>
      </c>
      <c r="FB12" s="2">
        <v>1106</v>
      </c>
      <c r="FC12" s="2">
        <v>551</v>
      </c>
      <c r="FD12" s="2">
        <v>1508</v>
      </c>
      <c r="FE12" s="2">
        <v>939</v>
      </c>
      <c r="FF12" s="2">
        <v>1187</v>
      </c>
      <c r="FG12" s="2">
        <v>545</v>
      </c>
      <c r="FH12" s="2">
        <v>1105</v>
      </c>
      <c r="FI12" s="2">
        <v>621</v>
      </c>
      <c r="FJ12" s="2">
        <v>81</v>
      </c>
      <c r="FK12" s="2">
        <v>78</v>
      </c>
      <c r="FL12" s="2">
        <v>152</v>
      </c>
      <c r="FM12" s="2">
        <v>75</v>
      </c>
      <c r="FN12" s="2">
        <v>403</v>
      </c>
      <c r="FO12" s="2">
        <v>246</v>
      </c>
      <c r="FP12" s="2">
        <v>620</v>
      </c>
      <c r="FQ12" s="2">
        <v>215</v>
      </c>
      <c r="FR12" s="2">
        <v>3084</v>
      </c>
      <c r="FS12" s="2">
        <v>2188</v>
      </c>
      <c r="FT12" s="2">
        <v>243</v>
      </c>
      <c r="FU12" s="2">
        <v>149</v>
      </c>
      <c r="FV12" s="2">
        <v>39</v>
      </c>
      <c r="FW12" s="2">
        <v>40</v>
      </c>
      <c r="FX12" s="2">
        <v>538</v>
      </c>
      <c r="FY12" s="2">
        <v>397</v>
      </c>
      <c r="FZ12" s="2">
        <v>193</v>
      </c>
      <c r="GA12" s="2">
        <v>120</v>
      </c>
      <c r="GB12" s="2">
        <v>99</v>
      </c>
      <c r="GC12" s="2">
        <v>69</v>
      </c>
      <c r="GD12" s="2">
        <v>641</v>
      </c>
      <c r="GE12" s="2">
        <v>497</v>
      </c>
      <c r="GF12" s="2">
        <v>262</v>
      </c>
      <c r="GG12" s="2">
        <v>223</v>
      </c>
      <c r="GH12" s="2">
        <v>374</v>
      </c>
      <c r="GI12" s="2">
        <v>177</v>
      </c>
      <c r="GJ12" s="2">
        <v>222</v>
      </c>
      <c r="GK12" s="2">
        <v>157</v>
      </c>
      <c r="GL12" s="2">
        <v>464</v>
      </c>
      <c r="GM12" s="2">
        <v>345</v>
      </c>
      <c r="GN12" s="2">
        <v>9</v>
      </c>
      <c r="GO12" s="2">
        <v>14</v>
      </c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</row>
    <row r="13" spans="1:599" ht="14.25" customHeight="1" x14ac:dyDescent="0.2">
      <c r="A13" s="4" t="s">
        <v>110</v>
      </c>
      <c r="B13" s="2">
        <v>157521</v>
      </c>
      <c r="C13" s="2">
        <v>139977</v>
      </c>
      <c r="D13" s="2">
        <v>38175</v>
      </c>
      <c r="E13" s="2">
        <v>34164</v>
      </c>
      <c r="F13" s="2">
        <v>936</v>
      </c>
      <c r="G13" s="2">
        <v>985</v>
      </c>
      <c r="H13" s="2">
        <v>881</v>
      </c>
      <c r="I13" s="2">
        <v>933</v>
      </c>
      <c r="J13" s="2">
        <v>1190</v>
      </c>
      <c r="K13" s="2">
        <v>970</v>
      </c>
      <c r="L13" s="2">
        <v>1867</v>
      </c>
      <c r="M13" s="2">
        <v>1868</v>
      </c>
      <c r="N13" s="2">
        <v>892</v>
      </c>
      <c r="O13" s="2">
        <v>936</v>
      </c>
      <c r="P13" s="2">
        <v>982</v>
      </c>
      <c r="Q13" s="2">
        <v>729</v>
      </c>
      <c r="R13" s="2">
        <v>584</v>
      </c>
      <c r="S13" s="2">
        <v>506</v>
      </c>
      <c r="T13" s="2">
        <v>1023</v>
      </c>
      <c r="U13" s="2">
        <v>834</v>
      </c>
      <c r="V13" s="2">
        <v>22424</v>
      </c>
      <c r="W13" s="2">
        <v>20131</v>
      </c>
      <c r="X13" s="2">
        <v>16268</v>
      </c>
      <c r="Y13" s="2">
        <v>14533</v>
      </c>
      <c r="Z13" s="2">
        <v>6156</v>
      </c>
      <c r="AA13" s="2">
        <v>5598</v>
      </c>
      <c r="AB13" s="2">
        <v>804</v>
      </c>
      <c r="AC13" s="2">
        <v>810</v>
      </c>
      <c r="AD13" s="2">
        <v>638</v>
      </c>
      <c r="AE13" s="2">
        <v>488</v>
      </c>
      <c r="AF13" s="2">
        <v>750</v>
      </c>
      <c r="AG13" s="2">
        <v>616</v>
      </c>
      <c r="AH13" s="2">
        <v>838</v>
      </c>
      <c r="AI13" s="2">
        <v>653</v>
      </c>
      <c r="AJ13" s="2">
        <v>794</v>
      </c>
      <c r="AK13" s="2">
        <v>642</v>
      </c>
      <c r="AL13" s="2">
        <v>1268</v>
      </c>
      <c r="AM13" s="2">
        <v>1176</v>
      </c>
      <c r="AN13" s="2">
        <v>1261</v>
      </c>
      <c r="AO13" s="2">
        <v>894</v>
      </c>
      <c r="AP13" s="2">
        <v>1043</v>
      </c>
      <c r="AQ13" s="2">
        <v>993</v>
      </c>
      <c r="AR13" s="2">
        <v>14295</v>
      </c>
      <c r="AS13" s="2">
        <v>10878</v>
      </c>
      <c r="AT13" s="2">
        <v>1086</v>
      </c>
      <c r="AU13" s="2">
        <v>971</v>
      </c>
      <c r="AV13" s="2">
        <v>1042</v>
      </c>
      <c r="AW13" s="2">
        <v>925</v>
      </c>
      <c r="AX13" s="2">
        <v>44</v>
      </c>
      <c r="AY13" s="2">
        <v>46</v>
      </c>
      <c r="AZ13" s="2">
        <v>7499</v>
      </c>
      <c r="BA13" s="2">
        <v>5522</v>
      </c>
      <c r="BB13" s="2">
        <v>5615</v>
      </c>
      <c r="BC13" s="2">
        <v>4142</v>
      </c>
      <c r="BD13" s="2">
        <v>1884</v>
      </c>
      <c r="BE13" s="2">
        <v>1380</v>
      </c>
      <c r="BF13" s="2">
        <v>1236</v>
      </c>
      <c r="BG13" s="2">
        <v>1042</v>
      </c>
      <c r="BH13" s="2">
        <v>811</v>
      </c>
      <c r="BI13" s="2">
        <v>639</v>
      </c>
      <c r="BJ13" s="2">
        <v>755</v>
      </c>
      <c r="BK13" s="2">
        <v>530</v>
      </c>
      <c r="BL13" s="2">
        <v>717</v>
      </c>
      <c r="BM13" s="2">
        <v>492</v>
      </c>
      <c r="BN13" s="2">
        <v>617</v>
      </c>
      <c r="BO13" s="2">
        <v>469</v>
      </c>
      <c r="BP13" s="2">
        <v>657</v>
      </c>
      <c r="BQ13" s="2">
        <v>469</v>
      </c>
      <c r="BR13" s="2">
        <v>917</v>
      </c>
      <c r="BS13" s="2">
        <v>744</v>
      </c>
      <c r="BT13" s="2">
        <v>5897</v>
      </c>
      <c r="BU13" s="2">
        <v>5532</v>
      </c>
      <c r="BV13" s="2">
        <v>511</v>
      </c>
      <c r="BW13" s="2">
        <v>507</v>
      </c>
      <c r="BX13" s="2">
        <v>345</v>
      </c>
      <c r="BY13" s="2">
        <v>377</v>
      </c>
      <c r="BZ13" s="2">
        <v>1509</v>
      </c>
      <c r="CA13" s="2">
        <v>1578</v>
      </c>
      <c r="CB13" s="2">
        <v>259</v>
      </c>
      <c r="CC13" s="2">
        <v>214</v>
      </c>
      <c r="CD13" s="2">
        <v>711</v>
      </c>
      <c r="CE13" s="2">
        <v>740</v>
      </c>
      <c r="CF13" s="2">
        <v>2274</v>
      </c>
      <c r="CG13" s="2">
        <v>1805</v>
      </c>
      <c r="CH13" s="2">
        <v>288</v>
      </c>
      <c r="CI13" s="2">
        <v>311</v>
      </c>
      <c r="CJ13" s="2">
        <v>16394</v>
      </c>
      <c r="CK13" s="2">
        <v>12852</v>
      </c>
      <c r="CL13" s="2">
        <v>872</v>
      </c>
      <c r="CM13" s="2">
        <v>924</v>
      </c>
      <c r="CN13" s="2">
        <v>2815</v>
      </c>
      <c r="CO13" s="2">
        <v>1682</v>
      </c>
      <c r="CP13" s="2">
        <v>580</v>
      </c>
      <c r="CQ13" s="2">
        <v>504</v>
      </c>
      <c r="CR13" s="2">
        <v>4079</v>
      </c>
      <c r="CS13" s="2">
        <v>3003</v>
      </c>
      <c r="CT13" s="2">
        <v>5718</v>
      </c>
      <c r="CU13" s="2">
        <v>4610</v>
      </c>
      <c r="CV13" s="2">
        <v>378</v>
      </c>
      <c r="CW13" s="2">
        <v>281</v>
      </c>
      <c r="CX13" s="2">
        <v>211</v>
      </c>
      <c r="CY13" s="2">
        <v>180</v>
      </c>
      <c r="CZ13" s="2">
        <v>1741</v>
      </c>
      <c r="DA13" s="2">
        <v>1668</v>
      </c>
      <c r="DB13" s="2">
        <v>27449</v>
      </c>
      <c r="DC13" s="2">
        <v>23287</v>
      </c>
      <c r="DD13" s="2">
        <v>1283</v>
      </c>
      <c r="DE13" s="2">
        <v>1232</v>
      </c>
      <c r="DF13" s="2">
        <v>2729</v>
      </c>
      <c r="DG13" s="2">
        <v>2279</v>
      </c>
      <c r="DH13" s="2">
        <v>1289</v>
      </c>
      <c r="DI13" s="2">
        <v>1818</v>
      </c>
      <c r="DJ13" s="2">
        <v>867</v>
      </c>
      <c r="DK13" s="2">
        <v>796</v>
      </c>
      <c r="DL13" s="2">
        <v>2702</v>
      </c>
      <c r="DM13" s="2">
        <v>1890</v>
      </c>
      <c r="DN13" s="2">
        <v>4121</v>
      </c>
      <c r="DO13" s="2">
        <v>3231</v>
      </c>
      <c r="DP13" s="2">
        <v>3930</v>
      </c>
      <c r="DQ13" s="2">
        <v>3044</v>
      </c>
      <c r="DR13" s="2">
        <v>764</v>
      </c>
      <c r="DS13" s="2">
        <v>576</v>
      </c>
      <c r="DT13" s="2">
        <v>655</v>
      </c>
      <c r="DU13" s="2">
        <v>548</v>
      </c>
      <c r="DV13" s="2">
        <v>3506</v>
      </c>
      <c r="DW13" s="2">
        <v>3184</v>
      </c>
      <c r="DX13" s="2">
        <v>1815</v>
      </c>
      <c r="DY13" s="2">
        <v>1600</v>
      </c>
      <c r="DZ13" s="2">
        <v>1934</v>
      </c>
      <c r="EA13" s="2">
        <v>1633</v>
      </c>
      <c r="EB13" s="2">
        <v>920</v>
      </c>
      <c r="EC13" s="2">
        <v>657</v>
      </c>
      <c r="ED13" s="2">
        <v>934</v>
      </c>
      <c r="EE13" s="2">
        <v>799</v>
      </c>
      <c r="EF13" s="2">
        <v>11566</v>
      </c>
      <c r="EG13" s="2">
        <v>10581</v>
      </c>
      <c r="EH13" s="2">
        <v>661</v>
      </c>
      <c r="EI13" s="2">
        <v>883</v>
      </c>
      <c r="EJ13" s="2">
        <v>3041</v>
      </c>
      <c r="EK13" s="2">
        <v>2523</v>
      </c>
      <c r="EL13" s="2">
        <v>4201</v>
      </c>
      <c r="EM13" s="2">
        <v>3418</v>
      </c>
      <c r="EN13" s="2">
        <v>1825</v>
      </c>
      <c r="EO13" s="2">
        <v>1396</v>
      </c>
      <c r="EP13" s="2">
        <v>1814</v>
      </c>
      <c r="EQ13" s="2">
        <v>1545</v>
      </c>
      <c r="ER13" s="2">
        <v>562</v>
      </c>
      <c r="ES13" s="2">
        <v>477</v>
      </c>
      <c r="ET13" s="2">
        <v>3663</v>
      </c>
      <c r="EU13" s="2">
        <v>3757</v>
      </c>
      <c r="EV13" s="2">
        <v>16881</v>
      </c>
      <c r="EW13" s="2">
        <v>14348</v>
      </c>
      <c r="EX13" s="2">
        <v>2138</v>
      </c>
      <c r="EY13" s="2">
        <v>1871</v>
      </c>
      <c r="EZ13" s="2">
        <v>2457</v>
      </c>
      <c r="FA13" s="2">
        <v>2138</v>
      </c>
      <c r="FB13" s="2">
        <v>2346</v>
      </c>
      <c r="FC13" s="2">
        <v>2023</v>
      </c>
      <c r="FD13" s="2">
        <v>3061</v>
      </c>
      <c r="FE13" s="2">
        <v>2607</v>
      </c>
      <c r="FF13" s="2">
        <v>2872</v>
      </c>
      <c r="FG13" s="2">
        <v>2343</v>
      </c>
      <c r="FH13" s="2">
        <v>1596</v>
      </c>
      <c r="FI13" s="2">
        <v>1279</v>
      </c>
      <c r="FJ13" s="2">
        <v>334</v>
      </c>
      <c r="FK13" s="2">
        <v>335</v>
      </c>
      <c r="FL13" s="2">
        <v>398</v>
      </c>
      <c r="FM13" s="2">
        <v>383</v>
      </c>
      <c r="FN13" s="2">
        <v>665</v>
      </c>
      <c r="FO13" s="2">
        <v>507</v>
      </c>
      <c r="FP13" s="2">
        <v>1014</v>
      </c>
      <c r="FQ13" s="2">
        <v>862</v>
      </c>
      <c r="FR13" s="2">
        <v>9563</v>
      </c>
      <c r="FS13" s="2">
        <v>8131</v>
      </c>
      <c r="FT13" s="2">
        <v>935</v>
      </c>
      <c r="FU13" s="2">
        <v>848</v>
      </c>
      <c r="FV13" s="2">
        <v>182</v>
      </c>
      <c r="FW13" s="2">
        <v>138</v>
      </c>
      <c r="FX13" s="2">
        <v>1431</v>
      </c>
      <c r="FY13" s="2">
        <v>1513</v>
      </c>
      <c r="FZ13" s="2">
        <v>462</v>
      </c>
      <c r="GA13" s="2">
        <v>281</v>
      </c>
      <c r="GB13" s="2">
        <v>222</v>
      </c>
      <c r="GC13" s="2">
        <v>188</v>
      </c>
      <c r="GD13" s="2">
        <v>2148</v>
      </c>
      <c r="GE13" s="2">
        <v>1753</v>
      </c>
      <c r="GF13" s="2">
        <v>1227</v>
      </c>
      <c r="GG13" s="2">
        <v>907</v>
      </c>
      <c r="GH13" s="2">
        <v>879</v>
      </c>
      <c r="GI13" s="2">
        <v>848</v>
      </c>
      <c r="GJ13" s="2">
        <v>644</v>
      </c>
      <c r="GK13" s="2">
        <v>535</v>
      </c>
      <c r="GL13" s="2">
        <v>1377</v>
      </c>
      <c r="GM13" s="2">
        <v>1052</v>
      </c>
      <c r="GN13" s="2">
        <v>56</v>
      </c>
      <c r="GO13" s="2">
        <v>68</v>
      </c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</row>
    <row r="14" spans="1:599" ht="14.25" customHeight="1" x14ac:dyDescent="0.2">
      <c r="A14" s="4" t="s">
        <v>111</v>
      </c>
      <c r="B14" s="2">
        <v>148977</v>
      </c>
      <c r="C14" s="2">
        <v>119907</v>
      </c>
      <c r="D14" s="2">
        <v>32017</v>
      </c>
      <c r="E14" s="2">
        <v>24914</v>
      </c>
      <c r="F14" s="2">
        <v>1004</v>
      </c>
      <c r="G14" s="2">
        <v>725</v>
      </c>
      <c r="H14" s="2">
        <v>987</v>
      </c>
      <c r="I14" s="2">
        <v>860</v>
      </c>
      <c r="J14" s="2">
        <v>1032</v>
      </c>
      <c r="K14" s="2">
        <v>976</v>
      </c>
      <c r="L14" s="2">
        <v>2310</v>
      </c>
      <c r="M14" s="2">
        <v>1522</v>
      </c>
      <c r="N14" s="2">
        <v>528</v>
      </c>
      <c r="O14" s="2">
        <v>448</v>
      </c>
      <c r="P14" s="2">
        <v>1069</v>
      </c>
      <c r="Q14" s="2">
        <v>867</v>
      </c>
      <c r="R14" s="2">
        <v>538</v>
      </c>
      <c r="S14" s="2">
        <v>328</v>
      </c>
      <c r="T14" s="2">
        <v>913</v>
      </c>
      <c r="U14" s="2">
        <v>832</v>
      </c>
      <c r="V14" s="2">
        <v>15371</v>
      </c>
      <c r="W14" s="2">
        <v>11909</v>
      </c>
      <c r="X14" s="2">
        <v>11097</v>
      </c>
      <c r="Y14" s="2">
        <v>7648</v>
      </c>
      <c r="Z14" s="2">
        <v>4274</v>
      </c>
      <c r="AA14" s="2">
        <v>4261</v>
      </c>
      <c r="AB14" s="2">
        <v>1039</v>
      </c>
      <c r="AC14" s="2">
        <v>687</v>
      </c>
      <c r="AD14" s="2">
        <v>717</v>
      </c>
      <c r="AE14" s="2">
        <v>560</v>
      </c>
      <c r="AF14" s="2">
        <v>564</v>
      </c>
      <c r="AG14" s="2">
        <v>565</v>
      </c>
      <c r="AH14" s="2">
        <v>1005</v>
      </c>
      <c r="AI14" s="2">
        <v>705</v>
      </c>
      <c r="AJ14" s="2">
        <v>850</v>
      </c>
      <c r="AK14" s="2">
        <v>653</v>
      </c>
      <c r="AL14" s="2">
        <v>1823</v>
      </c>
      <c r="AM14" s="2">
        <v>1336</v>
      </c>
      <c r="AN14" s="2">
        <v>954</v>
      </c>
      <c r="AO14" s="2">
        <v>731</v>
      </c>
      <c r="AP14" s="2">
        <v>1313</v>
      </c>
      <c r="AQ14" s="2">
        <v>1210</v>
      </c>
      <c r="AR14" s="2">
        <v>14241</v>
      </c>
      <c r="AS14" s="2">
        <v>11545</v>
      </c>
      <c r="AT14" s="2">
        <v>750</v>
      </c>
      <c r="AU14" s="2">
        <v>768</v>
      </c>
      <c r="AV14" s="2">
        <v>706</v>
      </c>
      <c r="AW14" s="2">
        <v>718</v>
      </c>
      <c r="AX14" s="2">
        <v>44</v>
      </c>
      <c r="AY14" s="2">
        <v>50</v>
      </c>
      <c r="AZ14" s="2">
        <v>7937</v>
      </c>
      <c r="BA14" s="2">
        <v>6279</v>
      </c>
      <c r="BB14" s="2">
        <v>6071</v>
      </c>
      <c r="BC14" s="2">
        <v>4541</v>
      </c>
      <c r="BD14" s="2">
        <v>1866</v>
      </c>
      <c r="BE14" s="2">
        <v>1738</v>
      </c>
      <c r="BF14" s="2">
        <v>935</v>
      </c>
      <c r="BG14" s="2">
        <v>662</v>
      </c>
      <c r="BH14" s="2">
        <v>962</v>
      </c>
      <c r="BI14" s="2">
        <v>1006</v>
      </c>
      <c r="BJ14" s="2">
        <v>648</v>
      </c>
      <c r="BK14" s="2">
        <v>466</v>
      </c>
      <c r="BL14" s="2">
        <v>724</v>
      </c>
      <c r="BM14" s="2">
        <v>609</v>
      </c>
      <c r="BN14" s="2">
        <v>499</v>
      </c>
      <c r="BO14" s="2">
        <v>398</v>
      </c>
      <c r="BP14" s="2">
        <v>816</v>
      </c>
      <c r="BQ14" s="2">
        <v>669</v>
      </c>
      <c r="BR14" s="2">
        <v>970</v>
      </c>
      <c r="BS14" s="2">
        <v>688</v>
      </c>
      <c r="BT14" s="2">
        <v>6316</v>
      </c>
      <c r="BU14" s="2">
        <v>5598</v>
      </c>
      <c r="BV14" s="2">
        <v>626</v>
      </c>
      <c r="BW14" s="2">
        <v>508</v>
      </c>
      <c r="BX14" s="2">
        <v>487</v>
      </c>
      <c r="BY14" s="2">
        <v>480</v>
      </c>
      <c r="BZ14" s="2">
        <v>1107</v>
      </c>
      <c r="CA14" s="2">
        <v>1074</v>
      </c>
      <c r="CB14" s="2">
        <v>142</v>
      </c>
      <c r="CC14" s="2">
        <v>374</v>
      </c>
      <c r="CD14" s="2">
        <v>792</v>
      </c>
      <c r="CE14" s="2">
        <v>770</v>
      </c>
      <c r="CF14" s="2">
        <v>2948</v>
      </c>
      <c r="CG14" s="2">
        <v>2200</v>
      </c>
      <c r="CH14" s="2">
        <v>214</v>
      </c>
      <c r="CI14" s="2">
        <v>192</v>
      </c>
      <c r="CJ14" s="2">
        <v>19842</v>
      </c>
      <c r="CK14" s="2">
        <v>14095</v>
      </c>
      <c r="CL14" s="2">
        <v>878</v>
      </c>
      <c r="CM14" s="2">
        <v>637</v>
      </c>
      <c r="CN14" s="2">
        <v>2924</v>
      </c>
      <c r="CO14" s="2">
        <v>1742</v>
      </c>
      <c r="CP14" s="2">
        <v>617</v>
      </c>
      <c r="CQ14" s="2">
        <v>486</v>
      </c>
      <c r="CR14" s="2">
        <v>5003</v>
      </c>
      <c r="CS14" s="2">
        <v>3618</v>
      </c>
      <c r="CT14" s="2">
        <v>7762</v>
      </c>
      <c r="CU14" s="2">
        <v>5492</v>
      </c>
      <c r="CV14" s="2">
        <v>376</v>
      </c>
      <c r="CW14" s="2">
        <v>373</v>
      </c>
      <c r="CX14" s="2">
        <v>223</v>
      </c>
      <c r="CY14" s="2">
        <v>200</v>
      </c>
      <c r="CZ14" s="2">
        <v>2059</v>
      </c>
      <c r="DA14" s="2">
        <v>1547</v>
      </c>
      <c r="DB14" s="2">
        <v>28227</v>
      </c>
      <c r="DC14" s="2">
        <v>22464</v>
      </c>
      <c r="DD14" s="2">
        <v>1529</v>
      </c>
      <c r="DE14" s="2">
        <v>1438</v>
      </c>
      <c r="DF14" s="2">
        <v>2476</v>
      </c>
      <c r="DG14" s="2">
        <v>2169</v>
      </c>
      <c r="DH14" s="2">
        <v>1302</v>
      </c>
      <c r="DI14" s="2">
        <v>1118</v>
      </c>
      <c r="DJ14" s="2">
        <v>860</v>
      </c>
      <c r="DK14" s="2">
        <v>715</v>
      </c>
      <c r="DL14" s="2">
        <v>2579</v>
      </c>
      <c r="DM14" s="2">
        <v>1803</v>
      </c>
      <c r="DN14" s="2">
        <v>4320</v>
      </c>
      <c r="DO14" s="2">
        <v>3504</v>
      </c>
      <c r="DP14" s="2">
        <v>4568</v>
      </c>
      <c r="DQ14" s="2">
        <v>3342</v>
      </c>
      <c r="DR14" s="2">
        <v>1028</v>
      </c>
      <c r="DS14" s="2">
        <v>712</v>
      </c>
      <c r="DT14" s="2">
        <v>514</v>
      </c>
      <c r="DU14" s="2">
        <v>462</v>
      </c>
      <c r="DV14" s="2">
        <v>3771</v>
      </c>
      <c r="DW14" s="2">
        <v>3420</v>
      </c>
      <c r="DX14" s="2">
        <v>2400</v>
      </c>
      <c r="DY14" s="2">
        <v>1642</v>
      </c>
      <c r="DZ14" s="2">
        <v>1491</v>
      </c>
      <c r="EA14" s="2">
        <v>1073</v>
      </c>
      <c r="EB14" s="2">
        <v>557</v>
      </c>
      <c r="EC14" s="2">
        <v>443</v>
      </c>
      <c r="ED14" s="2">
        <v>832</v>
      </c>
      <c r="EE14" s="2">
        <v>623</v>
      </c>
      <c r="EF14" s="2">
        <v>11306</v>
      </c>
      <c r="EG14" s="2">
        <v>10945</v>
      </c>
      <c r="EH14" s="2">
        <v>679</v>
      </c>
      <c r="EI14" s="2">
        <v>610</v>
      </c>
      <c r="EJ14" s="2">
        <v>3175</v>
      </c>
      <c r="EK14" s="2">
        <v>3555</v>
      </c>
      <c r="EL14" s="2">
        <v>4088</v>
      </c>
      <c r="EM14" s="2">
        <v>3652</v>
      </c>
      <c r="EN14" s="2">
        <v>1659</v>
      </c>
      <c r="EO14" s="2">
        <v>1405</v>
      </c>
      <c r="EP14" s="2">
        <v>2083</v>
      </c>
      <c r="EQ14" s="2">
        <v>1966</v>
      </c>
      <c r="ER14" s="2">
        <v>346</v>
      </c>
      <c r="ES14" s="2">
        <v>281</v>
      </c>
      <c r="ET14" s="2">
        <v>3364</v>
      </c>
      <c r="EU14" s="2">
        <v>3128</v>
      </c>
      <c r="EV14" s="2">
        <v>21542</v>
      </c>
      <c r="EW14" s="2">
        <v>17702</v>
      </c>
      <c r="EX14" s="2">
        <v>2938</v>
      </c>
      <c r="EY14" s="2">
        <v>2498</v>
      </c>
      <c r="EZ14" s="2">
        <v>3112</v>
      </c>
      <c r="FA14" s="2">
        <v>2827</v>
      </c>
      <c r="FB14" s="2">
        <v>2781</v>
      </c>
      <c r="FC14" s="2">
        <v>2356</v>
      </c>
      <c r="FD14" s="2">
        <v>4220</v>
      </c>
      <c r="FE14" s="2">
        <v>2801</v>
      </c>
      <c r="FF14" s="2">
        <v>4127</v>
      </c>
      <c r="FG14" s="2">
        <v>3596</v>
      </c>
      <c r="FH14" s="2">
        <v>1270</v>
      </c>
      <c r="FI14" s="2">
        <v>994</v>
      </c>
      <c r="FJ14" s="2">
        <v>354</v>
      </c>
      <c r="FK14" s="2">
        <v>372</v>
      </c>
      <c r="FL14" s="2">
        <v>432</v>
      </c>
      <c r="FM14" s="2">
        <v>301</v>
      </c>
      <c r="FN14" s="2">
        <v>766</v>
      </c>
      <c r="FO14" s="2">
        <v>530</v>
      </c>
      <c r="FP14" s="2">
        <v>1542</v>
      </c>
      <c r="FQ14" s="2">
        <v>1427</v>
      </c>
      <c r="FR14" s="2">
        <v>11001</v>
      </c>
      <c r="FS14" s="2">
        <v>8945</v>
      </c>
      <c r="FT14" s="2">
        <v>1178</v>
      </c>
      <c r="FU14" s="2">
        <v>891</v>
      </c>
      <c r="FV14" s="2">
        <v>222</v>
      </c>
      <c r="FW14" s="2">
        <v>180</v>
      </c>
      <c r="FX14" s="2">
        <v>1644</v>
      </c>
      <c r="FY14" s="2">
        <v>1278</v>
      </c>
      <c r="FZ14" s="2">
        <v>376</v>
      </c>
      <c r="GA14" s="2">
        <v>227</v>
      </c>
      <c r="GB14" s="2">
        <v>204</v>
      </c>
      <c r="GC14" s="2">
        <v>143</v>
      </c>
      <c r="GD14" s="2">
        <v>2335</v>
      </c>
      <c r="GE14" s="2">
        <v>1998</v>
      </c>
      <c r="GF14" s="2">
        <v>1584</v>
      </c>
      <c r="GG14" s="2">
        <v>1265</v>
      </c>
      <c r="GH14" s="2">
        <v>995</v>
      </c>
      <c r="GI14" s="2">
        <v>908</v>
      </c>
      <c r="GJ14" s="2">
        <v>658</v>
      </c>
      <c r="GK14" s="2">
        <v>643</v>
      </c>
      <c r="GL14" s="2">
        <v>1765</v>
      </c>
      <c r="GM14" s="2">
        <v>1347</v>
      </c>
      <c r="GN14" s="2">
        <v>40</v>
      </c>
      <c r="GO14" s="2">
        <v>65</v>
      </c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</row>
    <row r="15" spans="1:599" ht="14.25" customHeight="1" x14ac:dyDescent="0.2">
      <c r="A15" s="4" t="s">
        <v>112</v>
      </c>
      <c r="B15" s="2">
        <v>257156</v>
      </c>
      <c r="C15" s="2">
        <v>226644</v>
      </c>
      <c r="D15" s="2">
        <v>53853</v>
      </c>
      <c r="E15" s="2">
        <v>47425</v>
      </c>
      <c r="F15" s="2">
        <v>2020</v>
      </c>
      <c r="G15" s="2">
        <v>1675</v>
      </c>
      <c r="H15" s="2">
        <v>2196</v>
      </c>
      <c r="I15" s="2">
        <v>1740</v>
      </c>
      <c r="J15" s="2">
        <v>2244</v>
      </c>
      <c r="K15" s="2">
        <v>1919</v>
      </c>
      <c r="L15" s="2">
        <v>2911</v>
      </c>
      <c r="M15" s="2">
        <v>2380</v>
      </c>
      <c r="N15" s="2">
        <v>2154</v>
      </c>
      <c r="O15" s="2">
        <v>1775</v>
      </c>
      <c r="P15" s="2">
        <v>1625</v>
      </c>
      <c r="Q15" s="2">
        <v>1274</v>
      </c>
      <c r="R15" s="2">
        <v>1338</v>
      </c>
      <c r="S15" s="2">
        <v>1375</v>
      </c>
      <c r="T15" s="2">
        <v>1378</v>
      </c>
      <c r="U15" s="2">
        <v>1175</v>
      </c>
      <c r="V15" s="2">
        <v>23066</v>
      </c>
      <c r="W15" s="2">
        <v>19874</v>
      </c>
      <c r="X15" s="2">
        <v>12574</v>
      </c>
      <c r="Y15" s="2">
        <v>11006</v>
      </c>
      <c r="Z15" s="2">
        <v>10492</v>
      </c>
      <c r="AA15" s="2">
        <v>8868</v>
      </c>
      <c r="AB15" s="2">
        <v>1998</v>
      </c>
      <c r="AC15" s="2">
        <v>1685</v>
      </c>
      <c r="AD15" s="2">
        <v>896</v>
      </c>
      <c r="AE15" s="2">
        <v>809</v>
      </c>
      <c r="AF15" s="2">
        <v>1270</v>
      </c>
      <c r="AG15" s="2">
        <v>1201</v>
      </c>
      <c r="AH15" s="2">
        <v>1833</v>
      </c>
      <c r="AI15" s="2">
        <v>1919</v>
      </c>
      <c r="AJ15" s="2">
        <v>2121</v>
      </c>
      <c r="AK15" s="2">
        <v>1924</v>
      </c>
      <c r="AL15" s="2">
        <v>2460</v>
      </c>
      <c r="AM15" s="2">
        <v>2027</v>
      </c>
      <c r="AN15" s="2">
        <v>1959</v>
      </c>
      <c r="AO15" s="2">
        <v>2067</v>
      </c>
      <c r="AP15" s="2">
        <v>2384</v>
      </c>
      <c r="AQ15" s="2">
        <v>2606</v>
      </c>
      <c r="AR15" s="2">
        <v>24949</v>
      </c>
      <c r="AS15" s="2">
        <v>22730</v>
      </c>
      <c r="AT15" s="2">
        <v>2448</v>
      </c>
      <c r="AU15" s="2">
        <v>2709</v>
      </c>
      <c r="AV15" s="2">
        <v>2348</v>
      </c>
      <c r="AW15" s="2">
        <v>2612</v>
      </c>
      <c r="AX15" s="2">
        <v>100</v>
      </c>
      <c r="AY15" s="2">
        <v>97</v>
      </c>
      <c r="AZ15" s="2">
        <v>10700</v>
      </c>
      <c r="BA15" s="2">
        <v>8816</v>
      </c>
      <c r="BB15" s="2">
        <v>8003</v>
      </c>
      <c r="BC15" s="2">
        <v>6549</v>
      </c>
      <c r="BD15" s="2">
        <v>2697</v>
      </c>
      <c r="BE15" s="2">
        <v>2267</v>
      </c>
      <c r="BF15" s="2">
        <v>2605</v>
      </c>
      <c r="BG15" s="2">
        <v>2571</v>
      </c>
      <c r="BH15" s="2">
        <v>1625</v>
      </c>
      <c r="BI15" s="2">
        <v>1194</v>
      </c>
      <c r="BJ15" s="2">
        <v>1749</v>
      </c>
      <c r="BK15" s="2">
        <v>1512</v>
      </c>
      <c r="BL15" s="2">
        <v>1130</v>
      </c>
      <c r="BM15" s="2">
        <v>1255</v>
      </c>
      <c r="BN15" s="2">
        <v>1207</v>
      </c>
      <c r="BO15" s="2">
        <v>1434</v>
      </c>
      <c r="BP15" s="2">
        <v>1676</v>
      </c>
      <c r="BQ15" s="2">
        <v>1483</v>
      </c>
      <c r="BR15" s="2">
        <v>1809</v>
      </c>
      <c r="BS15" s="2">
        <v>1756</v>
      </c>
      <c r="BT15" s="2">
        <v>10140</v>
      </c>
      <c r="BU15" s="2">
        <v>8636</v>
      </c>
      <c r="BV15" s="2">
        <v>841</v>
      </c>
      <c r="BW15" s="2">
        <v>886</v>
      </c>
      <c r="BX15" s="2">
        <v>624</v>
      </c>
      <c r="BY15" s="2">
        <v>453</v>
      </c>
      <c r="BZ15" s="2">
        <v>2026</v>
      </c>
      <c r="CA15" s="2">
        <v>1883</v>
      </c>
      <c r="CB15" s="2">
        <v>265</v>
      </c>
      <c r="CC15" s="2">
        <v>220</v>
      </c>
      <c r="CD15" s="2">
        <v>1343</v>
      </c>
      <c r="CE15" s="2">
        <v>1267</v>
      </c>
      <c r="CF15" s="2">
        <v>4647</v>
      </c>
      <c r="CG15" s="2">
        <v>3476</v>
      </c>
      <c r="CH15" s="2">
        <v>394</v>
      </c>
      <c r="CI15" s="2">
        <v>451</v>
      </c>
      <c r="CJ15" s="2">
        <v>24018</v>
      </c>
      <c r="CK15" s="2">
        <v>19200</v>
      </c>
      <c r="CL15" s="2">
        <v>1342</v>
      </c>
      <c r="CM15" s="2">
        <v>1034</v>
      </c>
      <c r="CN15" s="2">
        <v>4895</v>
      </c>
      <c r="CO15" s="2">
        <v>3124</v>
      </c>
      <c r="CP15" s="2">
        <v>549</v>
      </c>
      <c r="CQ15" s="2">
        <v>433</v>
      </c>
      <c r="CR15" s="2">
        <v>6270</v>
      </c>
      <c r="CS15" s="2">
        <v>5780</v>
      </c>
      <c r="CT15" s="2">
        <v>7373</v>
      </c>
      <c r="CU15" s="2">
        <v>6060</v>
      </c>
      <c r="CV15" s="2">
        <v>553</v>
      </c>
      <c r="CW15" s="2">
        <v>335</v>
      </c>
      <c r="CX15" s="2">
        <v>426</v>
      </c>
      <c r="CY15" s="2">
        <v>368</v>
      </c>
      <c r="CZ15" s="2">
        <v>2610</v>
      </c>
      <c r="DA15" s="2">
        <v>2066</v>
      </c>
      <c r="DB15" s="2">
        <v>57300</v>
      </c>
      <c r="DC15" s="2">
        <v>50156</v>
      </c>
      <c r="DD15" s="2">
        <v>3069</v>
      </c>
      <c r="DE15" s="2">
        <v>3044</v>
      </c>
      <c r="DF15" s="2">
        <v>4788</v>
      </c>
      <c r="DG15" s="2">
        <v>4233</v>
      </c>
      <c r="DH15" s="2">
        <v>2881</v>
      </c>
      <c r="DI15" s="2">
        <v>2794</v>
      </c>
      <c r="DJ15" s="2">
        <v>2032</v>
      </c>
      <c r="DK15" s="2">
        <v>1931</v>
      </c>
      <c r="DL15" s="2">
        <v>7741</v>
      </c>
      <c r="DM15" s="2">
        <v>5614</v>
      </c>
      <c r="DN15" s="2">
        <v>6261</v>
      </c>
      <c r="DO15" s="2">
        <v>6120</v>
      </c>
      <c r="DP15" s="2">
        <v>9069</v>
      </c>
      <c r="DQ15" s="2">
        <v>7190</v>
      </c>
      <c r="DR15" s="2">
        <v>1324</v>
      </c>
      <c r="DS15" s="2">
        <v>1305</v>
      </c>
      <c r="DT15" s="2">
        <v>984</v>
      </c>
      <c r="DU15" s="2">
        <v>1224</v>
      </c>
      <c r="DV15" s="2">
        <v>8042</v>
      </c>
      <c r="DW15" s="2">
        <v>6284</v>
      </c>
      <c r="DX15" s="2">
        <v>4104</v>
      </c>
      <c r="DY15" s="2">
        <v>4425</v>
      </c>
      <c r="DZ15" s="2">
        <v>3565</v>
      </c>
      <c r="EA15" s="2">
        <v>2822</v>
      </c>
      <c r="EB15" s="2">
        <v>1814</v>
      </c>
      <c r="EC15" s="2">
        <v>1592</v>
      </c>
      <c r="ED15" s="2">
        <v>1626</v>
      </c>
      <c r="EE15" s="2">
        <v>1578</v>
      </c>
      <c r="EF15" s="2">
        <v>27190</v>
      </c>
      <c r="EG15" s="2">
        <v>23594</v>
      </c>
      <c r="EH15" s="2">
        <v>1980</v>
      </c>
      <c r="EI15" s="2">
        <v>1973</v>
      </c>
      <c r="EJ15" s="2">
        <v>7606</v>
      </c>
      <c r="EK15" s="2">
        <v>6032</v>
      </c>
      <c r="EL15" s="2">
        <v>10096</v>
      </c>
      <c r="EM15" s="2">
        <v>8613</v>
      </c>
      <c r="EN15" s="2">
        <v>4523</v>
      </c>
      <c r="EO15" s="2">
        <v>3911</v>
      </c>
      <c r="EP15" s="2">
        <v>4567</v>
      </c>
      <c r="EQ15" s="2">
        <v>3750</v>
      </c>
      <c r="ER15" s="2">
        <v>1006</v>
      </c>
      <c r="ES15" s="2">
        <v>952</v>
      </c>
      <c r="ET15" s="2">
        <v>7508</v>
      </c>
      <c r="EU15" s="2">
        <v>6976</v>
      </c>
      <c r="EV15" s="2">
        <v>32783</v>
      </c>
      <c r="EW15" s="2">
        <v>32240</v>
      </c>
      <c r="EX15" s="2">
        <v>4652</v>
      </c>
      <c r="EY15" s="2">
        <v>4841</v>
      </c>
      <c r="EZ15" s="2">
        <v>5000</v>
      </c>
      <c r="FA15" s="2">
        <v>4194</v>
      </c>
      <c r="FB15" s="2">
        <v>5059</v>
      </c>
      <c r="FC15" s="2">
        <v>5471</v>
      </c>
      <c r="FD15" s="2">
        <v>5970</v>
      </c>
      <c r="FE15" s="2">
        <v>5457</v>
      </c>
      <c r="FF15" s="2">
        <v>4349</v>
      </c>
      <c r="FG15" s="2">
        <v>4380</v>
      </c>
      <c r="FH15" s="2">
        <v>2931</v>
      </c>
      <c r="FI15" s="2">
        <v>2901</v>
      </c>
      <c r="FJ15" s="2">
        <v>588</v>
      </c>
      <c r="FK15" s="2">
        <v>457</v>
      </c>
      <c r="FL15" s="2">
        <v>679</v>
      </c>
      <c r="FM15" s="2">
        <v>745</v>
      </c>
      <c r="FN15" s="2">
        <v>1214</v>
      </c>
      <c r="FO15" s="2">
        <v>1304</v>
      </c>
      <c r="FP15" s="2">
        <v>2341</v>
      </c>
      <c r="FQ15" s="2">
        <v>2490</v>
      </c>
      <c r="FR15" s="2">
        <v>18979</v>
      </c>
      <c r="FS15" s="2">
        <v>15623</v>
      </c>
      <c r="FT15" s="2">
        <v>1819</v>
      </c>
      <c r="FU15" s="2">
        <v>1572</v>
      </c>
      <c r="FV15" s="2">
        <v>362</v>
      </c>
      <c r="FW15" s="2">
        <v>328</v>
      </c>
      <c r="FX15" s="2">
        <v>2743</v>
      </c>
      <c r="FY15" s="2">
        <v>2088</v>
      </c>
      <c r="FZ15" s="2">
        <v>838</v>
      </c>
      <c r="GA15" s="2">
        <v>491</v>
      </c>
      <c r="GB15" s="2">
        <v>332</v>
      </c>
      <c r="GC15" s="2">
        <v>266</v>
      </c>
      <c r="GD15" s="2">
        <v>4634</v>
      </c>
      <c r="GE15" s="2">
        <v>3795</v>
      </c>
      <c r="GF15" s="2">
        <v>2355</v>
      </c>
      <c r="GG15" s="2">
        <v>2260</v>
      </c>
      <c r="GH15" s="2">
        <v>2331</v>
      </c>
      <c r="GI15" s="2">
        <v>1710</v>
      </c>
      <c r="GJ15" s="2">
        <v>994</v>
      </c>
      <c r="GK15" s="2">
        <v>1020</v>
      </c>
      <c r="GL15" s="2">
        <v>2456</v>
      </c>
      <c r="GM15" s="2">
        <v>1971</v>
      </c>
      <c r="GN15" s="2">
        <v>115</v>
      </c>
      <c r="GO15" s="2">
        <v>122</v>
      </c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</row>
    <row r="16" spans="1:599" ht="14.25" customHeight="1" x14ac:dyDescent="0.2">
      <c r="A16" s="4" t="s">
        <v>113</v>
      </c>
      <c r="B16" s="2">
        <v>19183</v>
      </c>
      <c r="C16" s="2">
        <v>19229</v>
      </c>
      <c r="D16" s="2">
        <v>3934</v>
      </c>
      <c r="E16" s="2">
        <v>4213</v>
      </c>
      <c r="F16" s="2">
        <v>167</v>
      </c>
      <c r="G16" s="2">
        <v>173</v>
      </c>
      <c r="H16" s="2">
        <v>122</v>
      </c>
      <c r="I16" s="2">
        <v>161</v>
      </c>
      <c r="J16" s="2">
        <v>54</v>
      </c>
      <c r="K16" s="2">
        <v>82</v>
      </c>
      <c r="L16" s="2">
        <v>171</v>
      </c>
      <c r="M16" s="2">
        <v>140</v>
      </c>
      <c r="N16" s="2">
        <v>87</v>
      </c>
      <c r="O16" s="2">
        <v>79</v>
      </c>
      <c r="P16" s="2">
        <v>55</v>
      </c>
      <c r="Q16" s="2">
        <v>98</v>
      </c>
      <c r="R16" s="2">
        <v>37</v>
      </c>
      <c r="S16" s="2">
        <v>36</v>
      </c>
      <c r="T16" s="2">
        <v>89</v>
      </c>
      <c r="U16" s="2">
        <v>52</v>
      </c>
      <c r="V16" s="2">
        <v>2312</v>
      </c>
      <c r="W16" s="2">
        <v>2650</v>
      </c>
      <c r="X16" s="2">
        <v>1331</v>
      </c>
      <c r="Y16" s="2">
        <v>1607</v>
      </c>
      <c r="Z16" s="2">
        <v>981</v>
      </c>
      <c r="AA16" s="2">
        <v>1043</v>
      </c>
      <c r="AB16" s="2">
        <v>80</v>
      </c>
      <c r="AC16" s="2">
        <v>59</v>
      </c>
      <c r="AD16" s="2">
        <v>84</v>
      </c>
      <c r="AE16" s="2">
        <v>70</v>
      </c>
      <c r="AF16" s="2">
        <v>171</v>
      </c>
      <c r="AG16" s="2">
        <v>148</v>
      </c>
      <c r="AH16" s="2">
        <v>101</v>
      </c>
      <c r="AI16" s="2">
        <v>132</v>
      </c>
      <c r="AJ16" s="2">
        <v>119</v>
      </c>
      <c r="AK16" s="2">
        <v>93</v>
      </c>
      <c r="AL16" s="2">
        <v>48</v>
      </c>
      <c r="AM16" s="2">
        <v>84</v>
      </c>
      <c r="AN16" s="2">
        <v>192</v>
      </c>
      <c r="AO16" s="2">
        <v>74</v>
      </c>
      <c r="AP16" s="2">
        <v>45</v>
      </c>
      <c r="AQ16" s="2">
        <v>82</v>
      </c>
      <c r="AR16" s="2">
        <v>1003</v>
      </c>
      <c r="AS16" s="2">
        <v>925</v>
      </c>
      <c r="AT16" s="2">
        <v>80</v>
      </c>
      <c r="AU16" s="2">
        <v>103</v>
      </c>
      <c r="AV16" s="2">
        <v>76</v>
      </c>
      <c r="AW16" s="2">
        <v>101</v>
      </c>
      <c r="AX16" s="2">
        <v>4</v>
      </c>
      <c r="AY16" s="2">
        <v>2</v>
      </c>
      <c r="AZ16" s="2">
        <v>598</v>
      </c>
      <c r="BA16" s="2">
        <v>560</v>
      </c>
      <c r="BB16" s="2">
        <v>455</v>
      </c>
      <c r="BC16" s="2">
        <v>462</v>
      </c>
      <c r="BD16" s="2">
        <v>143</v>
      </c>
      <c r="BE16" s="2">
        <v>98</v>
      </c>
      <c r="BF16" s="2">
        <v>35</v>
      </c>
      <c r="BG16" s="2">
        <v>25</v>
      </c>
      <c r="BH16" s="2">
        <v>91</v>
      </c>
      <c r="BI16" s="2">
        <v>72</v>
      </c>
      <c r="BJ16" s="2">
        <v>24</v>
      </c>
      <c r="BK16" s="2">
        <v>18</v>
      </c>
      <c r="BL16" s="2">
        <v>50</v>
      </c>
      <c r="BM16" s="2">
        <v>48</v>
      </c>
      <c r="BN16" s="2">
        <v>62</v>
      </c>
      <c r="BO16" s="2">
        <v>32</v>
      </c>
      <c r="BP16" s="2">
        <v>38</v>
      </c>
      <c r="BQ16" s="2">
        <v>33</v>
      </c>
      <c r="BR16" s="2">
        <v>25</v>
      </c>
      <c r="BS16" s="2">
        <v>34</v>
      </c>
      <c r="BT16" s="2">
        <v>856</v>
      </c>
      <c r="BU16" s="2">
        <v>1014</v>
      </c>
      <c r="BV16" s="2">
        <v>74</v>
      </c>
      <c r="BW16" s="2">
        <v>78</v>
      </c>
      <c r="BX16" s="2">
        <v>54</v>
      </c>
      <c r="BY16" s="2">
        <v>77</v>
      </c>
      <c r="BZ16" s="2">
        <v>337</v>
      </c>
      <c r="CA16" s="2">
        <v>384</v>
      </c>
      <c r="CB16" s="2">
        <v>86</v>
      </c>
      <c r="CC16" s="2">
        <v>64</v>
      </c>
      <c r="CD16" s="2">
        <v>93</v>
      </c>
      <c r="CE16" s="2">
        <v>78</v>
      </c>
      <c r="CF16" s="2">
        <v>137</v>
      </c>
      <c r="CG16" s="2">
        <v>249</v>
      </c>
      <c r="CH16" s="2">
        <v>75</v>
      </c>
      <c r="CI16" s="2">
        <v>84</v>
      </c>
      <c r="CJ16" s="2">
        <v>2479</v>
      </c>
      <c r="CK16" s="2">
        <v>2636</v>
      </c>
      <c r="CL16" s="2">
        <v>123</v>
      </c>
      <c r="CM16" s="2">
        <v>206</v>
      </c>
      <c r="CN16" s="2">
        <v>573</v>
      </c>
      <c r="CO16" s="2">
        <v>552</v>
      </c>
      <c r="CP16" s="2">
        <v>27</v>
      </c>
      <c r="CQ16" s="2">
        <v>17</v>
      </c>
      <c r="CR16" s="2">
        <v>601</v>
      </c>
      <c r="CS16" s="2">
        <v>733</v>
      </c>
      <c r="CT16" s="2">
        <v>768</v>
      </c>
      <c r="CU16" s="2">
        <v>845</v>
      </c>
      <c r="CV16" s="2">
        <v>77</v>
      </c>
      <c r="CW16" s="2">
        <v>27</v>
      </c>
      <c r="CX16" s="2">
        <v>41</v>
      </c>
      <c r="CY16" s="2">
        <v>43</v>
      </c>
      <c r="CZ16" s="2">
        <v>269</v>
      </c>
      <c r="DA16" s="2">
        <v>213</v>
      </c>
      <c r="DB16" s="2">
        <v>3613</v>
      </c>
      <c r="DC16" s="2">
        <v>3190</v>
      </c>
      <c r="DD16" s="2">
        <v>122</v>
      </c>
      <c r="DE16" s="2">
        <v>190</v>
      </c>
      <c r="DF16" s="2">
        <v>183</v>
      </c>
      <c r="DG16" s="2">
        <v>207</v>
      </c>
      <c r="DH16" s="2">
        <v>211</v>
      </c>
      <c r="DI16" s="2">
        <v>277</v>
      </c>
      <c r="DJ16" s="2">
        <v>70</v>
      </c>
      <c r="DK16" s="2">
        <v>72</v>
      </c>
      <c r="DL16" s="2">
        <v>199</v>
      </c>
      <c r="DM16" s="2">
        <v>122</v>
      </c>
      <c r="DN16" s="2">
        <v>729</v>
      </c>
      <c r="DO16" s="2">
        <v>570</v>
      </c>
      <c r="DP16" s="2">
        <v>852</v>
      </c>
      <c r="DQ16" s="2">
        <v>495</v>
      </c>
      <c r="DR16" s="2">
        <v>20</v>
      </c>
      <c r="DS16" s="2">
        <v>12</v>
      </c>
      <c r="DT16" s="2">
        <v>84</v>
      </c>
      <c r="DU16" s="2">
        <v>112</v>
      </c>
      <c r="DV16" s="2">
        <v>594</v>
      </c>
      <c r="DW16" s="2">
        <v>630</v>
      </c>
      <c r="DX16" s="2">
        <v>168</v>
      </c>
      <c r="DY16" s="2">
        <v>199</v>
      </c>
      <c r="DZ16" s="2">
        <v>189</v>
      </c>
      <c r="EA16" s="2">
        <v>143</v>
      </c>
      <c r="EB16" s="2">
        <v>104</v>
      </c>
      <c r="EC16" s="2">
        <v>116</v>
      </c>
      <c r="ED16" s="2">
        <v>88</v>
      </c>
      <c r="EE16" s="2">
        <v>45</v>
      </c>
      <c r="EF16" s="2">
        <v>1701</v>
      </c>
      <c r="EG16" s="2">
        <v>1250</v>
      </c>
      <c r="EH16" s="2">
        <v>128</v>
      </c>
      <c r="EI16" s="2">
        <v>183</v>
      </c>
      <c r="EJ16" s="2">
        <v>492</v>
      </c>
      <c r="EK16" s="2">
        <v>216</v>
      </c>
      <c r="EL16" s="2">
        <v>509</v>
      </c>
      <c r="EM16" s="2">
        <v>397</v>
      </c>
      <c r="EN16" s="2">
        <v>279</v>
      </c>
      <c r="EO16" s="2">
        <v>178</v>
      </c>
      <c r="EP16" s="2">
        <v>186</v>
      </c>
      <c r="EQ16" s="2">
        <v>176</v>
      </c>
      <c r="ER16" s="2">
        <v>44</v>
      </c>
      <c r="ES16" s="2">
        <v>43</v>
      </c>
      <c r="ET16" s="2">
        <v>572</v>
      </c>
      <c r="EU16" s="2">
        <v>454</v>
      </c>
      <c r="EV16" s="2">
        <v>1367</v>
      </c>
      <c r="EW16" s="2">
        <v>1179</v>
      </c>
      <c r="EX16" s="2">
        <v>101</v>
      </c>
      <c r="EY16" s="2">
        <v>94</v>
      </c>
      <c r="EZ16" s="2">
        <v>286</v>
      </c>
      <c r="FA16" s="2">
        <v>156</v>
      </c>
      <c r="FB16" s="2">
        <v>132</v>
      </c>
      <c r="FC16" s="2">
        <v>138</v>
      </c>
      <c r="FD16" s="2">
        <v>291</v>
      </c>
      <c r="FE16" s="2">
        <v>338</v>
      </c>
      <c r="FF16" s="2">
        <v>162</v>
      </c>
      <c r="FG16" s="2">
        <v>159</v>
      </c>
      <c r="FH16" s="2">
        <v>146</v>
      </c>
      <c r="FI16" s="2">
        <v>76</v>
      </c>
      <c r="FJ16" s="2">
        <v>83</v>
      </c>
      <c r="FK16" s="2">
        <v>88</v>
      </c>
      <c r="FL16" s="2">
        <v>11</v>
      </c>
      <c r="FM16" s="2">
        <v>21</v>
      </c>
      <c r="FN16" s="2">
        <v>85</v>
      </c>
      <c r="FO16" s="2">
        <v>44</v>
      </c>
      <c r="FP16" s="2">
        <v>70</v>
      </c>
      <c r="FQ16" s="2">
        <v>65</v>
      </c>
      <c r="FR16" s="2">
        <v>684</v>
      </c>
      <c r="FS16" s="2">
        <v>744</v>
      </c>
      <c r="FT16" s="2">
        <v>45</v>
      </c>
      <c r="FU16" s="2">
        <v>42</v>
      </c>
      <c r="FV16" s="2">
        <v>10</v>
      </c>
      <c r="FW16" s="2">
        <v>1</v>
      </c>
      <c r="FX16" s="2">
        <v>141</v>
      </c>
      <c r="FY16" s="2">
        <v>208</v>
      </c>
      <c r="FZ16" s="2">
        <v>35</v>
      </c>
      <c r="GA16" s="2">
        <v>53</v>
      </c>
      <c r="GB16" s="2">
        <v>15</v>
      </c>
      <c r="GC16" s="2">
        <v>21</v>
      </c>
      <c r="GD16" s="2">
        <v>112</v>
      </c>
      <c r="GE16" s="2">
        <v>109</v>
      </c>
      <c r="GF16" s="2">
        <v>109</v>
      </c>
      <c r="GG16" s="2">
        <v>107</v>
      </c>
      <c r="GH16" s="2">
        <v>96</v>
      </c>
      <c r="GI16" s="2">
        <v>99</v>
      </c>
      <c r="GJ16" s="2">
        <v>19</v>
      </c>
      <c r="GK16" s="2">
        <v>61</v>
      </c>
      <c r="GL16" s="2">
        <v>100</v>
      </c>
      <c r="GM16" s="2">
        <v>23</v>
      </c>
      <c r="GN16" s="2">
        <v>2</v>
      </c>
      <c r="GO16" s="2">
        <v>20</v>
      </c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</row>
    <row r="17" spans="1:599" ht="14.25" customHeight="1" x14ac:dyDescent="0.2">
      <c r="A17" s="4" t="s">
        <v>114</v>
      </c>
      <c r="B17" s="2">
        <v>48812</v>
      </c>
      <c r="C17" s="2">
        <v>48783</v>
      </c>
      <c r="D17" s="2">
        <v>12597</v>
      </c>
      <c r="E17" s="2">
        <v>13782</v>
      </c>
      <c r="F17" s="2">
        <v>257</v>
      </c>
      <c r="G17" s="2">
        <v>353</v>
      </c>
      <c r="H17" s="2">
        <v>408</v>
      </c>
      <c r="I17" s="2">
        <v>421</v>
      </c>
      <c r="J17" s="2">
        <v>164</v>
      </c>
      <c r="K17" s="2">
        <v>199</v>
      </c>
      <c r="L17" s="2">
        <v>612</v>
      </c>
      <c r="M17" s="2">
        <v>372</v>
      </c>
      <c r="N17" s="2">
        <v>238</v>
      </c>
      <c r="O17" s="2">
        <v>440</v>
      </c>
      <c r="P17" s="2">
        <v>155</v>
      </c>
      <c r="Q17" s="2">
        <v>234</v>
      </c>
      <c r="R17" s="2">
        <v>124</v>
      </c>
      <c r="S17" s="2">
        <v>108</v>
      </c>
      <c r="T17" s="2">
        <v>249</v>
      </c>
      <c r="U17" s="2">
        <v>194</v>
      </c>
      <c r="V17" s="2">
        <v>7973</v>
      </c>
      <c r="W17" s="2">
        <v>9152</v>
      </c>
      <c r="X17" s="2">
        <v>5742</v>
      </c>
      <c r="Y17" s="2">
        <v>6966</v>
      </c>
      <c r="Z17" s="2">
        <v>2231</v>
      </c>
      <c r="AA17" s="2">
        <v>2186</v>
      </c>
      <c r="AB17" s="2">
        <v>273</v>
      </c>
      <c r="AC17" s="2">
        <v>372</v>
      </c>
      <c r="AD17" s="2">
        <v>256</v>
      </c>
      <c r="AE17" s="2">
        <v>260</v>
      </c>
      <c r="AF17" s="2">
        <v>352</v>
      </c>
      <c r="AG17" s="2">
        <v>264</v>
      </c>
      <c r="AH17" s="2">
        <v>218</v>
      </c>
      <c r="AI17" s="2">
        <v>237</v>
      </c>
      <c r="AJ17" s="2">
        <v>337</v>
      </c>
      <c r="AK17" s="2">
        <v>208</v>
      </c>
      <c r="AL17" s="2">
        <v>355</v>
      </c>
      <c r="AM17" s="2">
        <v>397</v>
      </c>
      <c r="AN17" s="2">
        <v>467</v>
      </c>
      <c r="AO17" s="2">
        <v>323</v>
      </c>
      <c r="AP17" s="2">
        <v>159</v>
      </c>
      <c r="AQ17" s="2">
        <v>248</v>
      </c>
      <c r="AR17" s="2">
        <v>3213</v>
      </c>
      <c r="AS17" s="2">
        <v>2804</v>
      </c>
      <c r="AT17" s="2">
        <v>188</v>
      </c>
      <c r="AU17" s="2">
        <v>279</v>
      </c>
      <c r="AV17" s="2">
        <v>174</v>
      </c>
      <c r="AW17" s="2">
        <v>268</v>
      </c>
      <c r="AX17" s="2">
        <v>14</v>
      </c>
      <c r="AY17" s="2">
        <v>11</v>
      </c>
      <c r="AZ17" s="2">
        <v>1877</v>
      </c>
      <c r="BA17" s="2">
        <v>1507</v>
      </c>
      <c r="BB17" s="2">
        <v>1464</v>
      </c>
      <c r="BC17" s="2">
        <v>1277</v>
      </c>
      <c r="BD17" s="2">
        <v>413</v>
      </c>
      <c r="BE17" s="2">
        <v>230</v>
      </c>
      <c r="BF17" s="2">
        <v>304</v>
      </c>
      <c r="BG17" s="2">
        <v>326</v>
      </c>
      <c r="BH17" s="2">
        <v>244</v>
      </c>
      <c r="BI17" s="2">
        <v>149</v>
      </c>
      <c r="BJ17" s="2">
        <v>55</v>
      </c>
      <c r="BK17" s="2">
        <v>75</v>
      </c>
      <c r="BL17" s="2">
        <v>96</v>
      </c>
      <c r="BM17" s="2">
        <v>117</v>
      </c>
      <c r="BN17" s="2">
        <v>118</v>
      </c>
      <c r="BO17" s="2">
        <v>105</v>
      </c>
      <c r="BP17" s="2">
        <v>140</v>
      </c>
      <c r="BQ17" s="2">
        <v>105</v>
      </c>
      <c r="BR17" s="2">
        <v>191</v>
      </c>
      <c r="BS17" s="2">
        <v>141</v>
      </c>
      <c r="BT17" s="2">
        <v>2889</v>
      </c>
      <c r="BU17" s="2">
        <v>3041</v>
      </c>
      <c r="BV17" s="2">
        <v>216</v>
      </c>
      <c r="BW17" s="2">
        <v>247</v>
      </c>
      <c r="BX17" s="2">
        <v>185</v>
      </c>
      <c r="BY17" s="2">
        <v>209</v>
      </c>
      <c r="BZ17" s="2">
        <v>1301</v>
      </c>
      <c r="CA17" s="2">
        <v>1396</v>
      </c>
      <c r="CB17" s="2">
        <v>171</v>
      </c>
      <c r="CC17" s="2">
        <v>164</v>
      </c>
      <c r="CD17" s="2">
        <v>292</v>
      </c>
      <c r="CE17" s="2">
        <v>258</v>
      </c>
      <c r="CF17" s="2">
        <v>565</v>
      </c>
      <c r="CG17" s="2">
        <v>604</v>
      </c>
      <c r="CH17" s="2">
        <v>159</v>
      </c>
      <c r="CI17" s="2">
        <v>163</v>
      </c>
      <c r="CJ17" s="2">
        <v>6782</v>
      </c>
      <c r="CK17" s="2">
        <v>6448</v>
      </c>
      <c r="CL17" s="2">
        <v>394</v>
      </c>
      <c r="CM17" s="2">
        <v>473</v>
      </c>
      <c r="CN17" s="2">
        <v>1242</v>
      </c>
      <c r="CO17" s="2">
        <v>1020</v>
      </c>
      <c r="CP17" s="2">
        <v>153</v>
      </c>
      <c r="CQ17" s="2">
        <v>107</v>
      </c>
      <c r="CR17" s="2">
        <v>1960</v>
      </c>
      <c r="CS17" s="2">
        <v>1970</v>
      </c>
      <c r="CT17" s="2">
        <v>2147</v>
      </c>
      <c r="CU17" s="2">
        <v>2083</v>
      </c>
      <c r="CV17" s="2">
        <v>178</v>
      </c>
      <c r="CW17" s="2">
        <v>107</v>
      </c>
      <c r="CX17" s="2">
        <v>94</v>
      </c>
      <c r="CY17" s="2">
        <v>96</v>
      </c>
      <c r="CZ17" s="2">
        <v>614</v>
      </c>
      <c r="DA17" s="2">
        <v>592</v>
      </c>
      <c r="DB17" s="2">
        <v>8977</v>
      </c>
      <c r="DC17" s="2">
        <v>8146</v>
      </c>
      <c r="DD17" s="2">
        <v>495</v>
      </c>
      <c r="DE17" s="2">
        <v>567</v>
      </c>
      <c r="DF17" s="2">
        <v>766</v>
      </c>
      <c r="DG17" s="2">
        <v>944</v>
      </c>
      <c r="DH17" s="2">
        <v>384</v>
      </c>
      <c r="DI17" s="2">
        <v>384</v>
      </c>
      <c r="DJ17" s="2">
        <v>292</v>
      </c>
      <c r="DK17" s="2">
        <v>251</v>
      </c>
      <c r="DL17" s="2">
        <v>637</v>
      </c>
      <c r="DM17" s="2">
        <v>498</v>
      </c>
      <c r="DN17" s="2">
        <v>1081</v>
      </c>
      <c r="DO17" s="2">
        <v>954</v>
      </c>
      <c r="DP17" s="2">
        <v>1745</v>
      </c>
      <c r="DQ17" s="2">
        <v>1299</v>
      </c>
      <c r="DR17" s="2">
        <v>202</v>
      </c>
      <c r="DS17" s="2">
        <v>87</v>
      </c>
      <c r="DT17" s="2">
        <v>363</v>
      </c>
      <c r="DU17" s="2">
        <v>252</v>
      </c>
      <c r="DV17" s="2">
        <v>1514</v>
      </c>
      <c r="DW17" s="2">
        <v>1477</v>
      </c>
      <c r="DX17" s="2">
        <v>496</v>
      </c>
      <c r="DY17" s="2">
        <v>585</v>
      </c>
      <c r="DZ17" s="2">
        <v>521</v>
      </c>
      <c r="EA17" s="2">
        <v>431</v>
      </c>
      <c r="EB17" s="2">
        <v>321</v>
      </c>
      <c r="EC17" s="2">
        <v>276</v>
      </c>
      <c r="ED17" s="2">
        <v>160</v>
      </c>
      <c r="EE17" s="2">
        <v>141</v>
      </c>
      <c r="EF17" s="2">
        <v>4019</v>
      </c>
      <c r="EG17" s="2">
        <v>3737</v>
      </c>
      <c r="EH17" s="2">
        <v>285</v>
      </c>
      <c r="EI17" s="2">
        <v>417</v>
      </c>
      <c r="EJ17" s="2">
        <v>1235</v>
      </c>
      <c r="EK17" s="2">
        <v>990</v>
      </c>
      <c r="EL17" s="2">
        <v>1131</v>
      </c>
      <c r="EM17" s="2">
        <v>1015</v>
      </c>
      <c r="EN17" s="2">
        <v>453</v>
      </c>
      <c r="EO17" s="2">
        <v>449</v>
      </c>
      <c r="EP17" s="2">
        <v>479</v>
      </c>
      <c r="EQ17" s="2">
        <v>406</v>
      </c>
      <c r="ER17" s="2">
        <v>199</v>
      </c>
      <c r="ES17" s="2">
        <v>160</v>
      </c>
      <c r="ET17" s="2">
        <v>1368</v>
      </c>
      <c r="EU17" s="2">
        <v>1315</v>
      </c>
      <c r="EV17" s="2">
        <v>3619</v>
      </c>
      <c r="EW17" s="2">
        <v>3476</v>
      </c>
      <c r="EX17" s="2">
        <v>390</v>
      </c>
      <c r="EY17" s="2">
        <v>426</v>
      </c>
      <c r="EZ17" s="2">
        <v>500</v>
      </c>
      <c r="FA17" s="2">
        <v>419</v>
      </c>
      <c r="FB17" s="2">
        <v>415</v>
      </c>
      <c r="FC17" s="2">
        <v>389</v>
      </c>
      <c r="FD17" s="2">
        <v>661</v>
      </c>
      <c r="FE17" s="2">
        <v>658</v>
      </c>
      <c r="FF17" s="2">
        <v>616</v>
      </c>
      <c r="FG17" s="2">
        <v>614</v>
      </c>
      <c r="FH17" s="2">
        <v>452</v>
      </c>
      <c r="FI17" s="2">
        <v>464</v>
      </c>
      <c r="FJ17" s="2">
        <v>141</v>
      </c>
      <c r="FK17" s="2">
        <v>147</v>
      </c>
      <c r="FL17" s="2">
        <v>43</v>
      </c>
      <c r="FM17" s="2">
        <v>66</v>
      </c>
      <c r="FN17" s="2">
        <v>191</v>
      </c>
      <c r="FO17" s="2">
        <v>126</v>
      </c>
      <c r="FP17" s="2">
        <v>210</v>
      </c>
      <c r="FQ17" s="2">
        <v>167</v>
      </c>
      <c r="FR17" s="2">
        <v>1932</v>
      </c>
      <c r="FS17" s="2">
        <v>1965</v>
      </c>
      <c r="FT17" s="2">
        <v>175</v>
      </c>
      <c r="FU17" s="2">
        <v>90</v>
      </c>
      <c r="FV17" s="2">
        <v>34</v>
      </c>
      <c r="FW17" s="2">
        <v>8</v>
      </c>
      <c r="FX17" s="2">
        <v>277</v>
      </c>
      <c r="FY17" s="2">
        <v>361</v>
      </c>
      <c r="FZ17" s="2">
        <v>130</v>
      </c>
      <c r="GA17" s="2">
        <v>128</v>
      </c>
      <c r="GB17" s="2">
        <v>35</v>
      </c>
      <c r="GC17" s="2">
        <v>55</v>
      </c>
      <c r="GD17" s="2">
        <v>428</v>
      </c>
      <c r="GE17" s="2">
        <v>325</v>
      </c>
      <c r="GF17" s="2">
        <v>232</v>
      </c>
      <c r="GG17" s="2">
        <v>252</v>
      </c>
      <c r="GH17" s="2">
        <v>294</v>
      </c>
      <c r="GI17" s="2">
        <v>322</v>
      </c>
      <c r="GJ17" s="2">
        <v>105</v>
      </c>
      <c r="GK17" s="2">
        <v>197</v>
      </c>
      <c r="GL17" s="2">
        <v>204</v>
      </c>
      <c r="GM17" s="2">
        <v>186</v>
      </c>
      <c r="GN17" s="2">
        <v>18</v>
      </c>
      <c r="GO17" s="2">
        <v>41</v>
      </c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</row>
    <row r="18" spans="1:599" ht="14.25" customHeight="1" x14ac:dyDescent="0.2">
      <c r="A18" s="4" t="s">
        <v>115</v>
      </c>
      <c r="B18" s="2">
        <v>3360</v>
      </c>
      <c r="C18" s="2">
        <v>2653</v>
      </c>
      <c r="D18" s="2">
        <v>362</v>
      </c>
      <c r="E18" s="2">
        <v>267</v>
      </c>
      <c r="F18" s="2">
        <v>9</v>
      </c>
      <c r="G18" s="2">
        <v>7</v>
      </c>
      <c r="H18" s="2">
        <v>16</v>
      </c>
      <c r="I18" s="2">
        <v>15</v>
      </c>
      <c r="J18" s="2">
        <v>26</v>
      </c>
      <c r="K18" s="2">
        <v>21</v>
      </c>
      <c r="L18" s="2">
        <v>20</v>
      </c>
      <c r="M18" s="2">
        <v>15</v>
      </c>
      <c r="N18" s="2">
        <v>28</v>
      </c>
      <c r="O18" s="2">
        <v>9</v>
      </c>
      <c r="P18" s="2">
        <v>29</v>
      </c>
      <c r="Q18" s="2">
        <v>17</v>
      </c>
      <c r="R18" s="2">
        <v>13</v>
      </c>
      <c r="S18" s="2">
        <v>9</v>
      </c>
      <c r="T18" s="2">
        <v>10</v>
      </c>
      <c r="U18" s="2">
        <v>4</v>
      </c>
      <c r="V18" s="2">
        <v>73</v>
      </c>
      <c r="W18" s="2">
        <v>42</v>
      </c>
      <c r="X18" s="2">
        <v>8</v>
      </c>
      <c r="Y18" s="2">
        <v>8</v>
      </c>
      <c r="Z18" s="2">
        <v>65</v>
      </c>
      <c r="AA18" s="2">
        <v>34</v>
      </c>
      <c r="AB18" s="2">
        <v>13</v>
      </c>
      <c r="AC18" s="2">
        <v>8</v>
      </c>
      <c r="AD18" s="2">
        <v>4</v>
      </c>
      <c r="AE18" s="2">
        <v>4</v>
      </c>
      <c r="AF18" s="2">
        <v>11</v>
      </c>
      <c r="AG18" s="2">
        <v>5</v>
      </c>
      <c r="AH18" s="2">
        <v>15</v>
      </c>
      <c r="AI18" s="2">
        <v>24</v>
      </c>
      <c r="AJ18" s="2">
        <v>6</v>
      </c>
      <c r="AK18" s="2">
        <v>8</v>
      </c>
      <c r="AL18" s="2">
        <v>52</v>
      </c>
      <c r="AM18" s="2">
        <v>40</v>
      </c>
      <c r="AN18" s="2">
        <v>6</v>
      </c>
      <c r="AO18" s="2">
        <v>7</v>
      </c>
      <c r="AP18" s="2">
        <v>31</v>
      </c>
      <c r="AQ18" s="2">
        <v>32</v>
      </c>
      <c r="AR18" s="2">
        <v>246</v>
      </c>
      <c r="AS18" s="2">
        <v>178</v>
      </c>
      <c r="AT18" s="2">
        <v>32</v>
      </c>
      <c r="AU18" s="2">
        <v>20</v>
      </c>
      <c r="AV18" s="2">
        <v>28</v>
      </c>
      <c r="AW18" s="2">
        <v>19</v>
      </c>
      <c r="AX18" s="2">
        <v>4</v>
      </c>
      <c r="AY18" s="2">
        <v>1</v>
      </c>
      <c r="AZ18" s="2">
        <v>36</v>
      </c>
      <c r="BA18" s="2">
        <v>30</v>
      </c>
      <c r="BB18" s="2">
        <v>2</v>
      </c>
      <c r="BC18" s="2">
        <v>7</v>
      </c>
      <c r="BD18" s="2">
        <v>34</v>
      </c>
      <c r="BE18" s="2">
        <v>23</v>
      </c>
      <c r="BF18" s="2">
        <v>43</v>
      </c>
      <c r="BG18" s="2">
        <v>35</v>
      </c>
      <c r="BH18" s="2">
        <v>28</v>
      </c>
      <c r="BI18" s="2">
        <v>16</v>
      </c>
      <c r="BJ18" s="2">
        <v>15</v>
      </c>
      <c r="BK18" s="2">
        <v>11</v>
      </c>
      <c r="BL18" s="2">
        <v>12</v>
      </c>
      <c r="BM18" s="2">
        <v>12</v>
      </c>
      <c r="BN18" s="2">
        <v>31</v>
      </c>
      <c r="BO18" s="2">
        <v>17</v>
      </c>
      <c r="BP18" s="2">
        <v>22</v>
      </c>
      <c r="BQ18" s="2">
        <v>23</v>
      </c>
      <c r="BR18" s="2">
        <v>27</v>
      </c>
      <c r="BS18" s="2">
        <v>14</v>
      </c>
      <c r="BT18" s="2">
        <v>127</v>
      </c>
      <c r="BU18" s="2">
        <v>74</v>
      </c>
      <c r="BV18" s="2">
        <v>6</v>
      </c>
      <c r="BW18" s="2">
        <v>4</v>
      </c>
      <c r="BX18" s="2">
        <v>17</v>
      </c>
      <c r="BY18" s="2">
        <v>11</v>
      </c>
      <c r="BZ18" s="2">
        <v>51</v>
      </c>
      <c r="CA18" s="2">
        <v>36</v>
      </c>
      <c r="CB18" s="2">
        <v>14</v>
      </c>
      <c r="CC18" s="2">
        <v>1</v>
      </c>
      <c r="CD18" s="2">
        <v>10</v>
      </c>
      <c r="CE18" s="2">
        <v>3</v>
      </c>
      <c r="CF18" s="2">
        <v>13</v>
      </c>
      <c r="CG18" s="2">
        <v>7</v>
      </c>
      <c r="CH18" s="2">
        <v>16</v>
      </c>
      <c r="CI18" s="2">
        <v>12</v>
      </c>
      <c r="CJ18" s="2">
        <v>414</v>
      </c>
      <c r="CK18" s="2">
        <v>354</v>
      </c>
      <c r="CL18" s="2">
        <v>99</v>
      </c>
      <c r="CM18" s="2">
        <v>56</v>
      </c>
      <c r="CN18" s="2">
        <v>42</v>
      </c>
      <c r="CO18" s="2">
        <v>35</v>
      </c>
      <c r="CP18" s="2">
        <v>3</v>
      </c>
      <c r="CQ18" s="2">
        <v>2</v>
      </c>
      <c r="CR18" s="2">
        <v>95</v>
      </c>
      <c r="CS18" s="2">
        <v>116</v>
      </c>
      <c r="CT18" s="2">
        <v>129</v>
      </c>
      <c r="CU18" s="2">
        <v>123</v>
      </c>
      <c r="CV18" s="2">
        <v>10</v>
      </c>
      <c r="CW18" s="2">
        <v>2</v>
      </c>
      <c r="CX18" s="2">
        <v>18</v>
      </c>
      <c r="CY18" s="2">
        <v>8</v>
      </c>
      <c r="CZ18" s="2">
        <v>18</v>
      </c>
      <c r="DA18" s="2">
        <v>12</v>
      </c>
      <c r="DB18" s="2">
        <v>350</v>
      </c>
      <c r="DC18" s="2">
        <v>246</v>
      </c>
      <c r="DD18" s="2">
        <v>53</v>
      </c>
      <c r="DE18" s="2">
        <v>41</v>
      </c>
      <c r="DF18" s="2">
        <v>65</v>
      </c>
      <c r="DG18" s="2">
        <v>24</v>
      </c>
      <c r="DH18" s="2">
        <v>10</v>
      </c>
      <c r="DI18" s="2">
        <v>12</v>
      </c>
      <c r="DJ18" s="2">
        <v>10</v>
      </c>
      <c r="DK18" s="2">
        <v>5</v>
      </c>
      <c r="DL18" s="2">
        <v>31</v>
      </c>
      <c r="DM18" s="2">
        <v>17</v>
      </c>
      <c r="DN18" s="2">
        <v>13</v>
      </c>
      <c r="DO18" s="2">
        <v>15</v>
      </c>
      <c r="DP18" s="2">
        <v>70</v>
      </c>
      <c r="DQ18" s="2">
        <v>58</v>
      </c>
      <c r="DR18" s="2">
        <v>13</v>
      </c>
      <c r="DS18" s="2">
        <v>7</v>
      </c>
      <c r="DT18" s="2">
        <v>12</v>
      </c>
      <c r="DU18" s="2">
        <v>3</v>
      </c>
      <c r="DV18" s="2">
        <v>13</v>
      </c>
      <c r="DW18" s="2">
        <v>6</v>
      </c>
      <c r="DX18" s="2">
        <v>23</v>
      </c>
      <c r="DY18" s="2">
        <v>18</v>
      </c>
      <c r="DZ18" s="2">
        <v>22</v>
      </c>
      <c r="EA18" s="2">
        <v>19</v>
      </c>
      <c r="EB18" s="2">
        <v>9</v>
      </c>
      <c r="EC18" s="2">
        <v>13</v>
      </c>
      <c r="ED18" s="2">
        <v>6</v>
      </c>
      <c r="EE18" s="2">
        <v>8</v>
      </c>
      <c r="EF18" s="2">
        <v>208</v>
      </c>
      <c r="EG18" s="2">
        <v>179</v>
      </c>
      <c r="EH18" s="2">
        <v>17</v>
      </c>
      <c r="EI18" s="2">
        <v>19</v>
      </c>
      <c r="EJ18" s="2">
        <v>39</v>
      </c>
      <c r="EK18" s="2">
        <v>50</v>
      </c>
      <c r="EL18" s="2">
        <v>93</v>
      </c>
      <c r="EM18" s="2">
        <v>72</v>
      </c>
      <c r="EN18" s="2">
        <v>37</v>
      </c>
      <c r="EO18" s="2">
        <v>18</v>
      </c>
      <c r="EP18" s="2">
        <v>37</v>
      </c>
      <c r="EQ18" s="2">
        <v>36</v>
      </c>
      <c r="ER18" s="2">
        <v>19</v>
      </c>
      <c r="ES18" s="2">
        <v>18</v>
      </c>
      <c r="ET18" s="2">
        <v>59</v>
      </c>
      <c r="EU18" s="2">
        <v>38</v>
      </c>
      <c r="EV18" s="2">
        <v>576</v>
      </c>
      <c r="EW18" s="2">
        <v>427</v>
      </c>
      <c r="EX18" s="2">
        <v>39</v>
      </c>
      <c r="EY18" s="2">
        <v>33</v>
      </c>
      <c r="EZ18" s="2">
        <v>92</v>
      </c>
      <c r="FA18" s="2">
        <v>91</v>
      </c>
      <c r="FB18" s="2">
        <v>19</v>
      </c>
      <c r="FC18" s="2">
        <v>17</v>
      </c>
      <c r="FD18" s="2">
        <v>199</v>
      </c>
      <c r="FE18" s="2">
        <v>131</v>
      </c>
      <c r="FF18" s="2">
        <v>58</v>
      </c>
      <c r="FG18" s="2">
        <v>27</v>
      </c>
      <c r="FH18" s="2">
        <v>55</v>
      </c>
      <c r="FI18" s="2">
        <v>46</v>
      </c>
      <c r="FJ18" s="2">
        <v>43</v>
      </c>
      <c r="FK18" s="2">
        <v>34</v>
      </c>
      <c r="FL18" s="2">
        <v>7</v>
      </c>
      <c r="FM18" s="2">
        <v>9</v>
      </c>
      <c r="FN18" s="2">
        <v>12</v>
      </c>
      <c r="FO18" s="2">
        <v>12</v>
      </c>
      <c r="FP18" s="2">
        <v>52</v>
      </c>
      <c r="FQ18" s="2">
        <v>27</v>
      </c>
      <c r="FR18" s="2">
        <v>702</v>
      </c>
      <c r="FS18" s="2">
        <v>586</v>
      </c>
      <c r="FT18" s="2">
        <v>68</v>
      </c>
      <c r="FU18" s="2">
        <v>66</v>
      </c>
      <c r="FV18" s="2">
        <v>5</v>
      </c>
      <c r="FW18" s="2">
        <v>7</v>
      </c>
      <c r="FX18" s="2">
        <v>242</v>
      </c>
      <c r="FY18" s="2">
        <v>135</v>
      </c>
      <c r="FZ18" s="2">
        <v>9</v>
      </c>
      <c r="GA18" s="2">
        <v>3</v>
      </c>
      <c r="GB18" s="2">
        <v>8</v>
      </c>
      <c r="GC18" s="2">
        <v>10</v>
      </c>
      <c r="GD18" s="2">
        <v>114</v>
      </c>
      <c r="GE18" s="2">
        <v>104</v>
      </c>
      <c r="GF18" s="2">
        <v>110</v>
      </c>
      <c r="GG18" s="2">
        <v>106</v>
      </c>
      <c r="GH18" s="2">
        <v>25</v>
      </c>
      <c r="GI18" s="2">
        <v>26</v>
      </c>
      <c r="GJ18" s="2">
        <v>46</v>
      </c>
      <c r="GK18" s="2">
        <v>41</v>
      </c>
      <c r="GL18" s="2">
        <v>73</v>
      </c>
      <c r="GM18" s="2">
        <v>88</v>
      </c>
      <c r="GN18" s="2">
        <v>2</v>
      </c>
      <c r="GO18" s="2">
        <v>0</v>
      </c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</row>
    <row r="19" spans="1:599" ht="14.25" customHeight="1" x14ac:dyDescent="0.2">
      <c r="A19" s="4" t="s">
        <v>116</v>
      </c>
      <c r="B19" s="2">
        <v>1996</v>
      </c>
      <c r="C19" s="2">
        <v>2118</v>
      </c>
      <c r="D19" s="2">
        <v>545</v>
      </c>
      <c r="E19" s="2">
        <v>583</v>
      </c>
      <c r="F19" s="2">
        <v>144</v>
      </c>
      <c r="G19" s="2">
        <v>77</v>
      </c>
      <c r="H19" s="2">
        <v>120</v>
      </c>
      <c r="I19" s="2">
        <v>92</v>
      </c>
      <c r="J19" s="2">
        <v>7</v>
      </c>
      <c r="K19" s="2">
        <v>11</v>
      </c>
      <c r="L19" s="2">
        <v>21</v>
      </c>
      <c r="M19" s="2">
        <v>25</v>
      </c>
      <c r="N19" s="2">
        <v>9</v>
      </c>
      <c r="O19" s="2">
        <v>12</v>
      </c>
      <c r="P19" s="2">
        <v>20</v>
      </c>
      <c r="Q19" s="2">
        <v>25</v>
      </c>
      <c r="R19" s="2">
        <v>7</v>
      </c>
      <c r="S19" s="2">
        <v>5</v>
      </c>
      <c r="T19" s="2">
        <v>31</v>
      </c>
      <c r="U19" s="2">
        <v>57</v>
      </c>
      <c r="V19" s="2">
        <v>119</v>
      </c>
      <c r="W19" s="2">
        <v>193</v>
      </c>
      <c r="X19" s="2">
        <v>69</v>
      </c>
      <c r="Y19" s="2">
        <v>109</v>
      </c>
      <c r="Z19" s="2">
        <v>50</v>
      </c>
      <c r="AA19" s="2">
        <v>84</v>
      </c>
      <c r="AB19" s="2">
        <v>11</v>
      </c>
      <c r="AC19" s="2">
        <v>11</v>
      </c>
      <c r="AD19" s="2">
        <v>13</v>
      </c>
      <c r="AE19" s="2">
        <v>8</v>
      </c>
      <c r="AF19" s="2">
        <v>9</v>
      </c>
      <c r="AG19" s="2">
        <v>19</v>
      </c>
      <c r="AH19" s="2">
        <v>7</v>
      </c>
      <c r="AI19" s="2">
        <v>8</v>
      </c>
      <c r="AJ19" s="2">
        <v>11</v>
      </c>
      <c r="AK19" s="2">
        <v>12</v>
      </c>
      <c r="AL19" s="2">
        <v>4</v>
      </c>
      <c r="AM19" s="2">
        <v>8</v>
      </c>
      <c r="AN19" s="2">
        <v>9</v>
      </c>
      <c r="AO19" s="2">
        <v>16</v>
      </c>
      <c r="AP19" s="2">
        <v>3</v>
      </c>
      <c r="AQ19" s="2">
        <v>4</v>
      </c>
      <c r="AR19" s="2">
        <v>103</v>
      </c>
      <c r="AS19" s="2">
        <v>136</v>
      </c>
      <c r="AT19" s="2">
        <v>5</v>
      </c>
      <c r="AU19" s="2">
        <v>21</v>
      </c>
      <c r="AV19" s="2">
        <v>5</v>
      </c>
      <c r="AW19" s="2">
        <v>20</v>
      </c>
      <c r="AX19" s="2">
        <v>0</v>
      </c>
      <c r="AY19" s="2">
        <v>1</v>
      </c>
      <c r="AZ19" s="2">
        <v>52</v>
      </c>
      <c r="BA19" s="2">
        <v>61</v>
      </c>
      <c r="BB19" s="2">
        <v>31</v>
      </c>
      <c r="BC19" s="2">
        <v>43</v>
      </c>
      <c r="BD19" s="2">
        <v>21</v>
      </c>
      <c r="BE19" s="2">
        <v>18</v>
      </c>
      <c r="BF19" s="2">
        <v>4</v>
      </c>
      <c r="BG19" s="2">
        <v>5</v>
      </c>
      <c r="BH19" s="2">
        <v>15</v>
      </c>
      <c r="BI19" s="2">
        <v>20</v>
      </c>
      <c r="BJ19" s="2">
        <v>8</v>
      </c>
      <c r="BK19" s="2">
        <v>5</v>
      </c>
      <c r="BL19" s="2">
        <v>1</v>
      </c>
      <c r="BM19" s="2">
        <v>4</v>
      </c>
      <c r="BN19" s="2">
        <v>5</v>
      </c>
      <c r="BO19" s="2">
        <v>6</v>
      </c>
      <c r="BP19" s="2">
        <v>3</v>
      </c>
      <c r="BQ19" s="2">
        <v>2</v>
      </c>
      <c r="BR19" s="2">
        <v>10</v>
      </c>
      <c r="BS19" s="2">
        <v>12</v>
      </c>
      <c r="BT19" s="2">
        <v>279</v>
      </c>
      <c r="BU19" s="2">
        <v>254</v>
      </c>
      <c r="BV19" s="2">
        <v>16</v>
      </c>
      <c r="BW19" s="2">
        <v>35</v>
      </c>
      <c r="BX19" s="2">
        <v>40</v>
      </c>
      <c r="BY19" s="2">
        <v>6</v>
      </c>
      <c r="BZ19" s="2">
        <v>87</v>
      </c>
      <c r="CA19" s="2">
        <v>90</v>
      </c>
      <c r="CB19" s="2">
        <v>31</v>
      </c>
      <c r="CC19" s="2">
        <v>30</v>
      </c>
      <c r="CD19" s="2">
        <v>8</v>
      </c>
      <c r="CE19" s="2">
        <v>9</v>
      </c>
      <c r="CF19" s="2">
        <v>38</v>
      </c>
      <c r="CG19" s="2">
        <v>47</v>
      </c>
      <c r="CH19" s="2">
        <v>59</v>
      </c>
      <c r="CI19" s="2">
        <v>37</v>
      </c>
      <c r="CJ19" s="2">
        <v>181</v>
      </c>
      <c r="CK19" s="2">
        <v>229</v>
      </c>
      <c r="CL19" s="2">
        <v>3</v>
      </c>
      <c r="CM19" s="2">
        <v>7</v>
      </c>
      <c r="CN19" s="2">
        <v>28</v>
      </c>
      <c r="CO19" s="2">
        <v>19</v>
      </c>
      <c r="CP19" s="2">
        <v>11</v>
      </c>
      <c r="CQ19" s="2">
        <v>7</v>
      </c>
      <c r="CR19" s="2">
        <v>54</v>
      </c>
      <c r="CS19" s="2">
        <v>37</v>
      </c>
      <c r="CT19" s="2">
        <v>43</v>
      </c>
      <c r="CU19" s="2">
        <v>117</v>
      </c>
      <c r="CV19" s="2">
        <v>3</v>
      </c>
      <c r="CW19" s="2">
        <v>8</v>
      </c>
      <c r="CX19" s="2">
        <v>2</v>
      </c>
      <c r="CY19" s="2">
        <v>0</v>
      </c>
      <c r="CZ19" s="2">
        <v>37</v>
      </c>
      <c r="DA19" s="2">
        <v>34</v>
      </c>
      <c r="DB19" s="2">
        <v>192</v>
      </c>
      <c r="DC19" s="2">
        <v>294</v>
      </c>
      <c r="DD19" s="2">
        <v>6</v>
      </c>
      <c r="DE19" s="2">
        <v>10</v>
      </c>
      <c r="DF19" s="2">
        <v>11</v>
      </c>
      <c r="DG19" s="2">
        <v>21</v>
      </c>
      <c r="DH19" s="2">
        <v>9</v>
      </c>
      <c r="DI19" s="2">
        <v>30</v>
      </c>
      <c r="DJ19" s="2">
        <v>11</v>
      </c>
      <c r="DK19" s="2">
        <v>17</v>
      </c>
      <c r="DL19" s="2">
        <v>10</v>
      </c>
      <c r="DM19" s="2">
        <v>38</v>
      </c>
      <c r="DN19" s="2">
        <v>23</v>
      </c>
      <c r="DO19" s="2">
        <v>39</v>
      </c>
      <c r="DP19" s="2">
        <v>21</v>
      </c>
      <c r="DQ19" s="2">
        <v>35</v>
      </c>
      <c r="DR19" s="2">
        <v>13</v>
      </c>
      <c r="DS19" s="2">
        <v>12</v>
      </c>
      <c r="DT19" s="2">
        <v>8</v>
      </c>
      <c r="DU19" s="2">
        <v>2</v>
      </c>
      <c r="DV19" s="2">
        <v>43</v>
      </c>
      <c r="DW19" s="2">
        <v>35</v>
      </c>
      <c r="DX19" s="2">
        <v>15</v>
      </c>
      <c r="DY19" s="2">
        <v>22</v>
      </c>
      <c r="DZ19" s="2">
        <v>18</v>
      </c>
      <c r="EA19" s="2">
        <v>9</v>
      </c>
      <c r="EB19" s="2">
        <v>4</v>
      </c>
      <c r="EC19" s="2">
        <v>9</v>
      </c>
      <c r="ED19" s="2">
        <v>0</v>
      </c>
      <c r="EE19" s="2">
        <v>15</v>
      </c>
      <c r="EF19" s="2">
        <v>81</v>
      </c>
      <c r="EG19" s="2">
        <v>122</v>
      </c>
      <c r="EH19" s="2">
        <v>5</v>
      </c>
      <c r="EI19" s="2">
        <v>5</v>
      </c>
      <c r="EJ19" s="2">
        <v>34</v>
      </c>
      <c r="EK19" s="2">
        <v>51</v>
      </c>
      <c r="EL19" s="2">
        <v>26</v>
      </c>
      <c r="EM19" s="2">
        <v>46</v>
      </c>
      <c r="EN19" s="2">
        <v>17</v>
      </c>
      <c r="EO19" s="2">
        <v>15</v>
      </c>
      <c r="EP19" s="2">
        <v>7</v>
      </c>
      <c r="EQ19" s="2">
        <v>28</v>
      </c>
      <c r="ER19" s="2">
        <v>2</v>
      </c>
      <c r="ES19" s="2">
        <v>3</v>
      </c>
      <c r="ET19" s="2">
        <v>16</v>
      </c>
      <c r="EU19" s="2">
        <v>20</v>
      </c>
      <c r="EV19" s="2">
        <v>125</v>
      </c>
      <c r="EW19" s="2">
        <v>191</v>
      </c>
      <c r="EX19" s="2">
        <v>22</v>
      </c>
      <c r="EY19" s="2">
        <v>36</v>
      </c>
      <c r="EZ19" s="2">
        <v>37</v>
      </c>
      <c r="FA19" s="2">
        <v>31</v>
      </c>
      <c r="FB19" s="2">
        <v>12</v>
      </c>
      <c r="FC19" s="2">
        <v>29</v>
      </c>
      <c r="FD19" s="2">
        <v>14</v>
      </c>
      <c r="FE19" s="2">
        <v>28</v>
      </c>
      <c r="FF19" s="2">
        <v>12</v>
      </c>
      <c r="FG19" s="2">
        <v>19</v>
      </c>
      <c r="FH19" s="2">
        <v>15</v>
      </c>
      <c r="FI19" s="2">
        <v>20</v>
      </c>
      <c r="FJ19" s="2">
        <v>1</v>
      </c>
      <c r="FK19" s="2">
        <v>7</v>
      </c>
      <c r="FL19" s="2">
        <v>1</v>
      </c>
      <c r="FM19" s="2">
        <v>3</v>
      </c>
      <c r="FN19" s="2">
        <v>2</v>
      </c>
      <c r="FO19" s="2">
        <v>8</v>
      </c>
      <c r="FP19" s="2">
        <v>9</v>
      </c>
      <c r="FQ19" s="2">
        <v>10</v>
      </c>
      <c r="FR19" s="2">
        <v>105</v>
      </c>
      <c r="FS19" s="2">
        <v>92</v>
      </c>
      <c r="FT19" s="2">
        <v>9</v>
      </c>
      <c r="FU19" s="2">
        <v>3</v>
      </c>
      <c r="FV19" s="2">
        <v>5</v>
      </c>
      <c r="FW19" s="2">
        <v>0</v>
      </c>
      <c r="FX19" s="2">
        <v>14</v>
      </c>
      <c r="FY19" s="2">
        <v>17</v>
      </c>
      <c r="FZ19" s="2">
        <v>2</v>
      </c>
      <c r="GA19" s="2">
        <v>4</v>
      </c>
      <c r="GB19" s="2">
        <v>16</v>
      </c>
      <c r="GC19" s="2">
        <v>5</v>
      </c>
      <c r="GD19" s="2">
        <v>13</v>
      </c>
      <c r="GE19" s="2">
        <v>11</v>
      </c>
      <c r="GF19" s="2">
        <v>4</v>
      </c>
      <c r="GG19" s="2">
        <v>7</v>
      </c>
      <c r="GH19" s="2">
        <v>8</v>
      </c>
      <c r="GI19" s="2">
        <v>11</v>
      </c>
      <c r="GJ19" s="2">
        <v>7</v>
      </c>
      <c r="GK19" s="2">
        <v>15</v>
      </c>
      <c r="GL19" s="2">
        <v>26</v>
      </c>
      <c r="GM19" s="2">
        <v>19</v>
      </c>
      <c r="GN19" s="2">
        <v>1</v>
      </c>
      <c r="GO19" s="2">
        <v>0</v>
      </c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</row>
    <row r="20" spans="1:599" ht="14.25" customHeight="1" x14ac:dyDescent="0.2">
      <c r="A20" s="4" t="s">
        <v>117</v>
      </c>
      <c r="B20" s="2">
        <v>741</v>
      </c>
      <c r="C20" s="2">
        <v>1014</v>
      </c>
      <c r="D20" s="2">
        <v>177</v>
      </c>
      <c r="E20" s="2">
        <v>195</v>
      </c>
      <c r="F20" s="2">
        <v>3</v>
      </c>
      <c r="G20" s="2">
        <v>4</v>
      </c>
      <c r="H20" s="2">
        <v>2</v>
      </c>
      <c r="I20" s="2">
        <v>9</v>
      </c>
      <c r="J20" s="2">
        <v>6</v>
      </c>
      <c r="K20" s="2">
        <v>4</v>
      </c>
      <c r="L20" s="2">
        <v>9</v>
      </c>
      <c r="M20" s="2">
        <v>10</v>
      </c>
      <c r="N20" s="2">
        <v>9</v>
      </c>
      <c r="O20" s="2">
        <v>12</v>
      </c>
      <c r="P20" s="2">
        <v>2</v>
      </c>
      <c r="Q20" s="2">
        <v>7</v>
      </c>
      <c r="R20" s="2">
        <v>18</v>
      </c>
      <c r="S20" s="2">
        <v>4</v>
      </c>
      <c r="T20" s="2">
        <v>0</v>
      </c>
      <c r="U20" s="2">
        <v>5</v>
      </c>
      <c r="V20" s="2">
        <v>88</v>
      </c>
      <c r="W20" s="2">
        <v>92</v>
      </c>
      <c r="X20" s="2">
        <v>64</v>
      </c>
      <c r="Y20" s="2">
        <v>62</v>
      </c>
      <c r="Z20" s="2">
        <v>24</v>
      </c>
      <c r="AA20" s="2">
        <v>30</v>
      </c>
      <c r="AB20" s="2">
        <v>3</v>
      </c>
      <c r="AC20" s="2">
        <v>1</v>
      </c>
      <c r="AD20" s="2">
        <v>3</v>
      </c>
      <c r="AE20" s="2">
        <v>4</v>
      </c>
      <c r="AF20" s="2">
        <v>12</v>
      </c>
      <c r="AG20" s="2">
        <v>7</v>
      </c>
      <c r="AH20" s="2">
        <v>2</v>
      </c>
      <c r="AI20" s="2">
        <v>8</v>
      </c>
      <c r="AJ20" s="2">
        <v>5</v>
      </c>
      <c r="AK20" s="2">
        <v>10</v>
      </c>
      <c r="AL20" s="2">
        <v>2</v>
      </c>
      <c r="AM20" s="2">
        <v>6</v>
      </c>
      <c r="AN20" s="2">
        <v>9</v>
      </c>
      <c r="AO20" s="2">
        <v>9</v>
      </c>
      <c r="AP20" s="2">
        <v>4</v>
      </c>
      <c r="AQ20" s="2">
        <v>3</v>
      </c>
      <c r="AR20" s="2">
        <v>61</v>
      </c>
      <c r="AS20" s="2">
        <v>80</v>
      </c>
      <c r="AT20" s="2">
        <v>11</v>
      </c>
      <c r="AU20" s="2">
        <v>9</v>
      </c>
      <c r="AV20" s="2">
        <v>11</v>
      </c>
      <c r="AW20" s="2">
        <v>9</v>
      </c>
      <c r="AX20" s="2">
        <v>0</v>
      </c>
      <c r="AY20" s="2">
        <v>0</v>
      </c>
      <c r="AZ20" s="2">
        <v>10</v>
      </c>
      <c r="BA20" s="2">
        <v>22</v>
      </c>
      <c r="BB20" s="2">
        <v>8</v>
      </c>
      <c r="BC20" s="2">
        <v>18</v>
      </c>
      <c r="BD20" s="2">
        <v>2</v>
      </c>
      <c r="BE20" s="2">
        <v>4</v>
      </c>
      <c r="BF20" s="2">
        <v>10</v>
      </c>
      <c r="BG20" s="2">
        <v>3</v>
      </c>
      <c r="BH20" s="2">
        <v>8</v>
      </c>
      <c r="BI20" s="2">
        <v>13</v>
      </c>
      <c r="BJ20" s="2">
        <v>9</v>
      </c>
      <c r="BK20" s="2">
        <v>16</v>
      </c>
      <c r="BL20" s="2">
        <v>3</v>
      </c>
      <c r="BM20" s="2">
        <v>4</v>
      </c>
      <c r="BN20" s="2">
        <v>4</v>
      </c>
      <c r="BO20" s="2">
        <v>2</v>
      </c>
      <c r="BP20" s="2">
        <v>1</v>
      </c>
      <c r="BQ20" s="2">
        <v>2</v>
      </c>
      <c r="BR20" s="2">
        <v>5</v>
      </c>
      <c r="BS20" s="2">
        <v>9</v>
      </c>
      <c r="BT20" s="2">
        <v>65</v>
      </c>
      <c r="BU20" s="2">
        <v>117</v>
      </c>
      <c r="BV20" s="2">
        <v>21</v>
      </c>
      <c r="BW20" s="2">
        <v>35</v>
      </c>
      <c r="BX20" s="2">
        <v>5</v>
      </c>
      <c r="BY20" s="2">
        <v>7</v>
      </c>
      <c r="BZ20" s="2">
        <v>11</v>
      </c>
      <c r="CA20" s="2">
        <v>26</v>
      </c>
      <c r="CB20" s="2">
        <v>0</v>
      </c>
      <c r="CC20" s="2">
        <v>2</v>
      </c>
      <c r="CD20" s="2">
        <v>13</v>
      </c>
      <c r="CE20" s="2">
        <v>12</v>
      </c>
      <c r="CF20" s="2">
        <v>11</v>
      </c>
      <c r="CG20" s="2">
        <v>27</v>
      </c>
      <c r="CH20" s="2">
        <v>4</v>
      </c>
      <c r="CI20" s="2">
        <v>8</v>
      </c>
      <c r="CJ20" s="2">
        <v>69</v>
      </c>
      <c r="CK20" s="2">
        <v>122</v>
      </c>
      <c r="CL20" s="2">
        <v>2</v>
      </c>
      <c r="CM20" s="2">
        <v>5</v>
      </c>
      <c r="CN20" s="2">
        <v>7</v>
      </c>
      <c r="CO20" s="2">
        <v>13</v>
      </c>
      <c r="CP20" s="2">
        <v>5</v>
      </c>
      <c r="CQ20" s="2">
        <v>13</v>
      </c>
      <c r="CR20" s="2">
        <v>11</v>
      </c>
      <c r="CS20" s="2">
        <v>13</v>
      </c>
      <c r="CT20" s="2">
        <v>20</v>
      </c>
      <c r="CU20" s="2">
        <v>32</v>
      </c>
      <c r="CV20" s="2">
        <v>4</v>
      </c>
      <c r="CW20" s="2">
        <v>4</v>
      </c>
      <c r="CX20" s="2">
        <v>2</v>
      </c>
      <c r="CY20" s="2">
        <v>6</v>
      </c>
      <c r="CZ20" s="2">
        <v>18</v>
      </c>
      <c r="DA20" s="2">
        <v>36</v>
      </c>
      <c r="DB20" s="2">
        <v>128</v>
      </c>
      <c r="DC20" s="2">
        <v>181</v>
      </c>
      <c r="DD20" s="2">
        <v>12</v>
      </c>
      <c r="DE20" s="2">
        <v>14</v>
      </c>
      <c r="DF20" s="2">
        <v>10</v>
      </c>
      <c r="DG20" s="2">
        <v>11</v>
      </c>
      <c r="DH20" s="2">
        <v>9</v>
      </c>
      <c r="DI20" s="2">
        <v>10</v>
      </c>
      <c r="DJ20" s="2">
        <v>2</v>
      </c>
      <c r="DK20" s="2">
        <v>6</v>
      </c>
      <c r="DL20" s="2">
        <v>12</v>
      </c>
      <c r="DM20" s="2">
        <v>7</v>
      </c>
      <c r="DN20" s="2">
        <v>13</v>
      </c>
      <c r="DO20" s="2">
        <v>23</v>
      </c>
      <c r="DP20" s="2">
        <v>7</v>
      </c>
      <c r="DQ20" s="2">
        <v>16</v>
      </c>
      <c r="DR20" s="2">
        <v>5</v>
      </c>
      <c r="DS20" s="2">
        <v>7</v>
      </c>
      <c r="DT20" s="2">
        <v>5</v>
      </c>
      <c r="DU20" s="2">
        <v>11</v>
      </c>
      <c r="DV20" s="2">
        <v>10</v>
      </c>
      <c r="DW20" s="2">
        <v>23</v>
      </c>
      <c r="DX20" s="2">
        <v>13</v>
      </c>
      <c r="DY20" s="2">
        <v>18</v>
      </c>
      <c r="DZ20" s="2">
        <v>19</v>
      </c>
      <c r="EA20" s="2">
        <v>16</v>
      </c>
      <c r="EB20" s="2">
        <v>8</v>
      </c>
      <c r="EC20" s="2">
        <v>12</v>
      </c>
      <c r="ED20" s="2">
        <v>3</v>
      </c>
      <c r="EE20" s="2">
        <v>7</v>
      </c>
      <c r="EF20" s="2">
        <v>52</v>
      </c>
      <c r="EG20" s="2">
        <v>89</v>
      </c>
      <c r="EH20" s="2">
        <v>9</v>
      </c>
      <c r="EI20" s="2">
        <v>20</v>
      </c>
      <c r="EJ20" s="2">
        <v>15</v>
      </c>
      <c r="EK20" s="2">
        <v>34</v>
      </c>
      <c r="EL20" s="2">
        <v>9</v>
      </c>
      <c r="EM20" s="2">
        <v>15</v>
      </c>
      <c r="EN20" s="2">
        <v>3</v>
      </c>
      <c r="EO20" s="2">
        <v>4</v>
      </c>
      <c r="EP20" s="2">
        <v>5</v>
      </c>
      <c r="EQ20" s="2">
        <v>7</v>
      </c>
      <c r="ER20" s="2">
        <v>1</v>
      </c>
      <c r="ES20" s="2">
        <v>4</v>
      </c>
      <c r="ET20" s="2">
        <v>19</v>
      </c>
      <c r="EU20" s="2">
        <v>20</v>
      </c>
      <c r="EV20" s="2">
        <v>97</v>
      </c>
      <c r="EW20" s="2">
        <v>124</v>
      </c>
      <c r="EX20" s="2">
        <v>18</v>
      </c>
      <c r="EY20" s="2">
        <v>9</v>
      </c>
      <c r="EZ20" s="2">
        <v>20</v>
      </c>
      <c r="FA20" s="2">
        <v>20</v>
      </c>
      <c r="FB20" s="2">
        <v>16</v>
      </c>
      <c r="FC20" s="2">
        <v>29</v>
      </c>
      <c r="FD20" s="2">
        <v>14</v>
      </c>
      <c r="FE20" s="2">
        <v>16</v>
      </c>
      <c r="FF20" s="2">
        <v>3</v>
      </c>
      <c r="FG20" s="2">
        <v>11</v>
      </c>
      <c r="FH20" s="2">
        <v>6</v>
      </c>
      <c r="FI20" s="2">
        <v>9</v>
      </c>
      <c r="FJ20" s="2">
        <v>6</v>
      </c>
      <c r="FK20" s="2">
        <v>8</v>
      </c>
      <c r="FL20" s="2">
        <v>2</v>
      </c>
      <c r="FM20" s="2">
        <v>0</v>
      </c>
      <c r="FN20" s="2">
        <v>2</v>
      </c>
      <c r="FO20" s="2">
        <v>9</v>
      </c>
      <c r="FP20" s="2">
        <v>10</v>
      </c>
      <c r="FQ20" s="2">
        <v>13</v>
      </c>
      <c r="FR20" s="2">
        <v>63</v>
      </c>
      <c r="FS20" s="2">
        <v>79</v>
      </c>
      <c r="FT20" s="2">
        <v>7</v>
      </c>
      <c r="FU20" s="2">
        <v>7</v>
      </c>
      <c r="FV20" s="2">
        <v>6</v>
      </c>
      <c r="FW20" s="2">
        <v>5</v>
      </c>
      <c r="FX20" s="2">
        <v>5</v>
      </c>
      <c r="FY20" s="2">
        <v>12</v>
      </c>
      <c r="FZ20" s="2">
        <v>4</v>
      </c>
      <c r="GA20" s="2">
        <v>8</v>
      </c>
      <c r="GB20" s="2">
        <v>8</v>
      </c>
      <c r="GC20" s="2">
        <v>3</v>
      </c>
      <c r="GD20" s="2">
        <v>12</v>
      </c>
      <c r="GE20" s="2">
        <v>7</v>
      </c>
      <c r="GF20" s="2">
        <v>6</v>
      </c>
      <c r="GG20" s="2">
        <v>11</v>
      </c>
      <c r="GH20" s="2">
        <v>1</v>
      </c>
      <c r="GI20" s="2">
        <v>7</v>
      </c>
      <c r="GJ20" s="2">
        <v>9</v>
      </c>
      <c r="GK20" s="2">
        <v>10</v>
      </c>
      <c r="GL20" s="2">
        <v>5</v>
      </c>
      <c r="GM20" s="2">
        <v>6</v>
      </c>
      <c r="GN20" s="2">
        <v>0</v>
      </c>
      <c r="GO20" s="2">
        <v>3</v>
      </c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</row>
    <row r="21" spans="1:599" ht="14.25" customHeight="1" x14ac:dyDescent="0.2">
      <c r="A21" s="4" t="s">
        <v>118</v>
      </c>
      <c r="B21" s="2">
        <v>79381</v>
      </c>
      <c r="C21" s="2">
        <v>47656</v>
      </c>
      <c r="D21" s="2">
        <v>17922</v>
      </c>
      <c r="E21" s="2">
        <v>10744</v>
      </c>
      <c r="F21" s="2">
        <v>445</v>
      </c>
      <c r="G21" s="2">
        <v>409</v>
      </c>
      <c r="H21" s="2">
        <v>503</v>
      </c>
      <c r="I21" s="2">
        <v>451</v>
      </c>
      <c r="J21" s="2">
        <v>824</v>
      </c>
      <c r="K21" s="2">
        <v>279</v>
      </c>
      <c r="L21" s="2">
        <v>1133</v>
      </c>
      <c r="M21" s="2">
        <v>460</v>
      </c>
      <c r="N21" s="2">
        <v>353</v>
      </c>
      <c r="O21" s="2">
        <v>157</v>
      </c>
      <c r="P21" s="2">
        <v>240</v>
      </c>
      <c r="Q21" s="2">
        <v>261</v>
      </c>
      <c r="R21" s="2">
        <v>267</v>
      </c>
      <c r="S21" s="2">
        <v>200</v>
      </c>
      <c r="T21" s="2">
        <v>351</v>
      </c>
      <c r="U21" s="2">
        <v>219</v>
      </c>
      <c r="V21" s="2">
        <v>9987</v>
      </c>
      <c r="W21" s="2">
        <v>6021</v>
      </c>
      <c r="X21" s="2">
        <v>6473</v>
      </c>
      <c r="Y21" s="2">
        <v>3367</v>
      </c>
      <c r="Z21" s="2">
        <v>3514</v>
      </c>
      <c r="AA21" s="2">
        <v>2654</v>
      </c>
      <c r="AB21" s="2">
        <v>277</v>
      </c>
      <c r="AC21" s="2">
        <v>253</v>
      </c>
      <c r="AD21" s="2">
        <v>191</v>
      </c>
      <c r="AE21" s="2">
        <v>129</v>
      </c>
      <c r="AF21" s="2">
        <v>477</v>
      </c>
      <c r="AG21" s="2">
        <v>390</v>
      </c>
      <c r="AH21" s="2">
        <v>436</v>
      </c>
      <c r="AI21" s="2">
        <v>287</v>
      </c>
      <c r="AJ21" s="2">
        <v>848</v>
      </c>
      <c r="AK21" s="2">
        <v>307</v>
      </c>
      <c r="AL21" s="2">
        <v>522</v>
      </c>
      <c r="AM21" s="2">
        <v>288</v>
      </c>
      <c r="AN21" s="2">
        <v>565</v>
      </c>
      <c r="AO21" s="2">
        <v>304</v>
      </c>
      <c r="AP21" s="2">
        <v>503</v>
      </c>
      <c r="AQ21" s="2">
        <v>329</v>
      </c>
      <c r="AR21" s="2">
        <v>6259</v>
      </c>
      <c r="AS21" s="2">
        <v>3775</v>
      </c>
      <c r="AT21" s="2">
        <v>360</v>
      </c>
      <c r="AU21" s="2">
        <v>268</v>
      </c>
      <c r="AV21" s="2">
        <v>339</v>
      </c>
      <c r="AW21" s="2">
        <v>257</v>
      </c>
      <c r="AX21" s="2">
        <v>21</v>
      </c>
      <c r="AY21" s="2">
        <v>11</v>
      </c>
      <c r="AZ21" s="2">
        <v>3107</v>
      </c>
      <c r="BA21" s="2">
        <v>2123</v>
      </c>
      <c r="BB21" s="2">
        <v>2372</v>
      </c>
      <c r="BC21" s="2">
        <v>1661</v>
      </c>
      <c r="BD21" s="2">
        <v>735</v>
      </c>
      <c r="BE21" s="2">
        <v>462</v>
      </c>
      <c r="BF21" s="2">
        <v>592</v>
      </c>
      <c r="BG21" s="2">
        <v>260</v>
      </c>
      <c r="BH21" s="2">
        <v>397</v>
      </c>
      <c r="BI21" s="2">
        <v>170</v>
      </c>
      <c r="BJ21" s="2">
        <v>393</v>
      </c>
      <c r="BK21" s="2">
        <v>249</v>
      </c>
      <c r="BL21" s="2">
        <v>361</v>
      </c>
      <c r="BM21" s="2">
        <v>156</v>
      </c>
      <c r="BN21" s="2">
        <v>296</v>
      </c>
      <c r="BO21" s="2">
        <v>106</v>
      </c>
      <c r="BP21" s="2">
        <v>250</v>
      </c>
      <c r="BQ21" s="2">
        <v>206</v>
      </c>
      <c r="BR21" s="2">
        <v>503</v>
      </c>
      <c r="BS21" s="2">
        <v>237</v>
      </c>
      <c r="BT21" s="2">
        <v>3897</v>
      </c>
      <c r="BU21" s="2">
        <v>2617</v>
      </c>
      <c r="BV21" s="2">
        <v>452</v>
      </c>
      <c r="BW21" s="2">
        <v>334</v>
      </c>
      <c r="BX21" s="2">
        <v>246</v>
      </c>
      <c r="BY21" s="2">
        <v>221</v>
      </c>
      <c r="BZ21" s="2">
        <v>1160</v>
      </c>
      <c r="CA21" s="2">
        <v>751</v>
      </c>
      <c r="CB21" s="2">
        <v>75</v>
      </c>
      <c r="CC21" s="2">
        <v>82</v>
      </c>
      <c r="CD21" s="2">
        <v>445</v>
      </c>
      <c r="CE21" s="2">
        <v>382</v>
      </c>
      <c r="CF21" s="2">
        <v>1432</v>
      </c>
      <c r="CG21" s="2">
        <v>729</v>
      </c>
      <c r="CH21" s="2">
        <v>87</v>
      </c>
      <c r="CI21" s="2">
        <v>118</v>
      </c>
      <c r="CJ21" s="2">
        <v>8222</v>
      </c>
      <c r="CK21" s="2">
        <v>4687</v>
      </c>
      <c r="CL21" s="2">
        <v>320</v>
      </c>
      <c r="CM21" s="2">
        <v>281</v>
      </c>
      <c r="CN21" s="2">
        <v>1238</v>
      </c>
      <c r="CO21" s="2">
        <v>529</v>
      </c>
      <c r="CP21" s="2">
        <v>303</v>
      </c>
      <c r="CQ21" s="2">
        <v>168</v>
      </c>
      <c r="CR21" s="2">
        <v>1782</v>
      </c>
      <c r="CS21" s="2">
        <v>1351</v>
      </c>
      <c r="CT21" s="2">
        <v>2833</v>
      </c>
      <c r="CU21" s="2">
        <v>1763</v>
      </c>
      <c r="CV21" s="2">
        <v>210</v>
      </c>
      <c r="CW21" s="2">
        <v>76</v>
      </c>
      <c r="CX21" s="2">
        <v>153</v>
      </c>
      <c r="CY21" s="2">
        <v>43</v>
      </c>
      <c r="CZ21" s="2">
        <v>1383</v>
      </c>
      <c r="DA21" s="2">
        <v>476</v>
      </c>
      <c r="DB21" s="2">
        <v>14766</v>
      </c>
      <c r="DC21" s="2">
        <v>8241</v>
      </c>
      <c r="DD21" s="2">
        <v>695</v>
      </c>
      <c r="DE21" s="2">
        <v>314</v>
      </c>
      <c r="DF21" s="2">
        <v>1779</v>
      </c>
      <c r="DG21" s="2">
        <v>729</v>
      </c>
      <c r="DH21" s="2">
        <v>1475</v>
      </c>
      <c r="DI21" s="2">
        <v>520</v>
      </c>
      <c r="DJ21" s="2">
        <v>369</v>
      </c>
      <c r="DK21" s="2">
        <v>337</v>
      </c>
      <c r="DL21" s="2">
        <v>1941</v>
      </c>
      <c r="DM21" s="2">
        <v>904</v>
      </c>
      <c r="DN21" s="2">
        <v>1813</v>
      </c>
      <c r="DO21" s="2">
        <v>881</v>
      </c>
      <c r="DP21" s="2">
        <v>1750</v>
      </c>
      <c r="DQ21" s="2">
        <v>828</v>
      </c>
      <c r="DR21" s="2">
        <v>174</v>
      </c>
      <c r="DS21" s="2">
        <v>97</v>
      </c>
      <c r="DT21" s="2">
        <v>183</v>
      </c>
      <c r="DU21" s="2">
        <v>81</v>
      </c>
      <c r="DV21" s="2">
        <v>1681</v>
      </c>
      <c r="DW21" s="2">
        <v>1529</v>
      </c>
      <c r="DX21" s="2">
        <v>1172</v>
      </c>
      <c r="DY21" s="2">
        <v>869</v>
      </c>
      <c r="DZ21" s="2">
        <v>823</v>
      </c>
      <c r="EA21" s="2">
        <v>675</v>
      </c>
      <c r="EB21" s="2">
        <v>399</v>
      </c>
      <c r="EC21" s="2">
        <v>238</v>
      </c>
      <c r="ED21" s="2">
        <v>512</v>
      </c>
      <c r="EE21" s="2">
        <v>239</v>
      </c>
      <c r="EF21" s="2">
        <v>8923</v>
      </c>
      <c r="EG21" s="2">
        <v>5412</v>
      </c>
      <c r="EH21" s="2">
        <v>499</v>
      </c>
      <c r="EI21" s="2">
        <v>343</v>
      </c>
      <c r="EJ21" s="2">
        <v>3050</v>
      </c>
      <c r="EK21" s="2">
        <v>1899</v>
      </c>
      <c r="EL21" s="2">
        <v>2445</v>
      </c>
      <c r="EM21" s="2">
        <v>1489</v>
      </c>
      <c r="EN21" s="2">
        <v>1037</v>
      </c>
      <c r="EO21" s="2">
        <v>519</v>
      </c>
      <c r="EP21" s="2">
        <v>1134</v>
      </c>
      <c r="EQ21" s="2">
        <v>833</v>
      </c>
      <c r="ER21" s="2">
        <v>274</v>
      </c>
      <c r="ES21" s="2">
        <v>137</v>
      </c>
      <c r="ET21" s="2">
        <v>2929</v>
      </c>
      <c r="EU21" s="2">
        <v>1681</v>
      </c>
      <c r="EV21" s="2">
        <v>9445</v>
      </c>
      <c r="EW21" s="2">
        <v>5668</v>
      </c>
      <c r="EX21" s="2">
        <v>1360</v>
      </c>
      <c r="EY21" s="2">
        <v>812</v>
      </c>
      <c r="EZ21" s="2">
        <v>1154</v>
      </c>
      <c r="FA21" s="2">
        <v>861</v>
      </c>
      <c r="FB21" s="2">
        <v>1305</v>
      </c>
      <c r="FC21" s="2">
        <v>693</v>
      </c>
      <c r="FD21" s="2">
        <v>1700</v>
      </c>
      <c r="FE21" s="2">
        <v>1221</v>
      </c>
      <c r="FF21" s="2">
        <v>1187</v>
      </c>
      <c r="FG21" s="2">
        <v>558</v>
      </c>
      <c r="FH21" s="2">
        <v>1233</v>
      </c>
      <c r="FI21" s="2">
        <v>717</v>
      </c>
      <c r="FJ21" s="2">
        <v>116</v>
      </c>
      <c r="FK21" s="2">
        <v>101</v>
      </c>
      <c r="FL21" s="2">
        <v>204</v>
      </c>
      <c r="FM21" s="2">
        <v>175</v>
      </c>
      <c r="FN21" s="2">
        <v>524</v>
      </c>
      <c r="FO21" s="2">
        <v>294</v>
      </c>
      <c r="FP21" s="2">
        <v>662</v>
      </c>
      <c r="FQ21" s="2">
        <v>236</v>
      </c>
      <c r="FR21" s="2">
        <v>4072</v>
      </c>
      <c r="FS21" s="2">
        <v>2825</v>
      </c>
      <c r="FT21" s="2">
        <v>359</v>
      </c>
      <c r="FU21" s="2">
        <v>271</v>
      </c>
      <c r="FV21" s="2">
        <v>85</v>
      </c>
      <c r="FW21" s="2">
        <v>105</v>
      </c>
      <c r="FX21" s="2">
        <v>555</v>
      </c>
      <c r="FY21" s="2">
        <v>314</v>
      </c>
      <c r="FZ21" s="2">
        <v>215</v>
      </c>
      <c r="GA21" s="2">
        <v>103</v>
      </c>
      <c r="GB21" s="2">
        <v>118</v>
      </c>
      <c r="GC21" s="2">
        <v>87</v>
      </c>
      <c r="GD21" s="2">
        <v>1119</v>
      </c>
      <c r="GE21" s="2">
        <v>815</v>
      </c>
      <c r="GF21" s="2">
        <v>431</v>
      </c>
      <c r="GG21" s="2">
        <v>307</v>
      </c>
      <c r="GH21" s="2">
        <v>312</v>
      </c>
      <c r="GI21" s="2">
        <v>108</v>
      </c>
      <c r="GJ21" s="2">
        <v>327</v>
      </c>
      <c r="GK21" s="2">
        <v>285</v>
      </c>
      <c r="GL21" s="2">
        <v>543</v>
      </c>
      <c r="GM21" s="2">
        <v>421</v>
      </c>
      <c r="GN21" s="2">
        <v>8</v>
      </c>
      <c r="GO21" s="2">
        <v>9</v>
      </c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</row>
    <row r="22" spans="1:599" ht="14.25" customHeight="1" x14ac:dyDescent="0.2">
      <c r="A22" s="4" t="s">
        <v>119</v>
      </c>
      <c r="B22" s="2">
        <v>6418</v>
      </c>
      <c r="C22" s="2">
        <v>5537</v>
      </c>
      <c r="D22" s="2">
        <v>1389</v>
      </c>
      <c r="E22" s="2">
        <v>1193</v>
      </c>
      <c r="F22" s="2">
        <v>76</v>
      </c>
      <c r="G22" s="2">
        <v>54</v>
      </c>
      <c r="H22" s="2">
        <v>86</v>
      </c>
      <c r="I22" s="2">
        <v>49</v>
      </c>
      <c r="J22" s="2">
        <v>27</v>
      </c>
      <c r="K22" s="2">
        <v>24</v>
      </c>
      <c r="L22" s="2">
        <v>60</v>
      </c>
      <c r="M22" s="2">
        <v>46</v>
      </c>
      <c r="N22" s="2">
        <v>25</v>
      </c>
      <c r="O22" s="2">
        <v>11</v>
      </c>
      <c r="P22" s="2">
        <v>34</v>
      </c>
      <c r="Q22" s="2">
        <v>19</v>
      </c>
      <c r="R22" s="2">
        <v>30</v>
      </c>
      <c r="S22" s="2">
        <v>21</v>
      </c>
      <c r="T22" s="2">
        <v>142</v>
      </c>
      <c r="U22" s="2">
        <v>113</v>
      </c>
      <c r="V22" s="2">
        <v>509</v>
      </c>
      <c r="W22" s="2">
        <v>548</v>
      </c>
      <c r="X22" s="2">
        <v>185</v>
      </c>
      <c r="Y22" s="2">
        <v>225</v>
      </c>
      <c r="Z22" s="2">
        <v>324</v>
      </c>
      <c r="AA22" s="2">
        <v>323</v>
      </c>
      <c r="AB22" s="2">
        <v>44</v>
      </c>
      <c r="AC22" s="2">
        <v>37</v>
      </c>
      <c r="AD22" s="2">
        <v>60</v>
      </c>
      <c r="AE22" s="2">
        <v>44</v>
      </c>
      <c r="AF22" s="2">
        <v>57</v>
      </c>
      <c r="AG22" s="2">
        <v>46</v>
      </c>
      <c r="AH22" s="2">
        <v>43</v>
      </c>
      <c r="AI22" s="2">
        <v>32</v>
      </c>
      <c r="AJ22" s="2">
        <v>80</v>
      </c>
      <c r="AK22" s="2">
        <v>56</v>
      </c>
      <c r="AL22" s="2">
        <v>45</v>
      </c>
      <c r="AM22" s="2">
        <v>26</v>
      </c>
      <c r="AN22" s="2">
        <v>53</v>
      </c>
      <c r="AO22" s="2">
        <v>44</v>
      </c>
      <c r="AP22" s="2">
        <v>18</v>
      </c>
      <c r="AQ22" s="2">
        <v>23</v>
      </c>
      <c r="AR22" s="2">
        <v>393</v>
      </c>
      <c r="AS22" s="2">
        <v>349</v>
      </c>
      <c r="AT22" s="2">
        <v>43</v>
      </c>
      <c r="AU22" s="2">
        <v>44</v>
      </c>
      <c r="AV22" s="2">
        <v>39</v>
      </c>
      <c r="AW22" s="2">
        <v>42</v>
      </c>
      <c r="AX22" s="2">
        <v>4</v>
      </c>
      <c r="AY22" s="2">
        <v>2</v>
      </c>
      <c r="AZ22" s="2">
        <v>69</v>
      </c>
      <c r="BA22" s="2">
        <v>107</v>
      </c>
      <c r="BB22" s="2">
        <v>35</v>
      </c>
      <c r="BC22" s="2">
        <v>59</v>
      </c>
      <c r="BD22" s="2">
        <v>34</v>
      </c>
      <c r="BE22" s="2">
        <v>48</v>
      </c>
      <c r="BF22" s="2">
        <v>84</v>
      </c>
      <c r="BG22" s="2">
        <v>56</v>
      </c>
      <c r="BH22" s="2">
        <v>41</v>
      </c>
      <c r="BI22" s="2">
        <v>23</v>
      </c>
      <c r="BJ22" s="2">
        <v>33</v>
      </c>
      <c r="BK22" s="2">
        <v>32</v>
      </c>
      <c r="BL22" s="2">
        <v>16</v>
      </c>
      <c r="BM22" s="2">
        <v>5</v>
      </c>
      <c r="BN22" s="2">
        <v>33</v>
      </c>
      <c r="BO22" s="2">
        <v>13</v>
      </c>
      <c r="BP22" s="2">
        <v>27</v>
      </c>
      <c r="BQ22" s="2">
        <v>34</v>
      </c>
      <c r="BR22" s="2">
        <v>47</v>
      </c>
      <c r="BS22" s="2">
        <v>35</v>
      </c>
      <c r="BT22" s="2">
        <v>741</v>
      </c>
      <c r="BU22" s="2">
        <v>607</v>
      </c>
      <c r="BV22" s="2">
        <v>40</v>
      </c>
      <c r="BW22" s="2">
        <v>39</v>
      </c>
      <c r="BX22" s="2">
        <v>49</v>
      </c>
      <c r="BY22" s="2">
        <v>25</v>
      </c>
      <c r="BZ22" s="2">
        <v>227</v>
      </c>
      <c r="CA22" s="2">
        <v>169</v>
      </c>
      <c r="CB22" s="2">
        <v>76</v>
      </c>
      <c r="CC22" s="2">
        <v>83</v>
      </c>
      <c r="CD22" s="2">
        <v>186</v>
      </c>
      <c r="CE22" s="2">
        <v>163</v>
      </c>
      <c r="CF22" s="2">
        <v>107</v>
      </c>
      <c r="CG22" s="2">
        <v>77</v>
      </c>
      <c r="CH22" s="2">
        <v>56</v>
      </c>
      <c r="CI22" s="2">
        <v>51</v>
      </c>
      <c r="CJ22" s="2">
        <v>510</v>
      </c>
      <c r="CK22" s="2">
        <v>493</v>
      </c>
      <c r="CL22" s="2">
        <v>14</v>
      </c>
      <c r="CM22" s="2">
        <v>36</v>
      </c>
      <c r="CN22" s="2">
        <v>84</v>
      </c>
      <c r="CO22" s="2">
        <v>83</v>
      </c>
      <c r="CP22" s="2">
        <v>14</v>
      </c>
      <c r="CQ22" s="2">
        <v>10</v>
      </c>
      <c r="CR22" s="2">
        <v>123</v>
      </c>
      <c r="CS22" s="2">
        <v>112</v>
      </c>
      <c r="CT22" s="2">
        <v>130</v>
      </c>
      <c r="CU22" s="2">
        <v>126</v>
      </c>
      <c r="CV22" s="2">
        <v>14</v>
      </c>
      <c r="CW22" s="2">
        <v>11</v>
      </c>
      <c r="CX22" s="2">
        <v>17</v>
      </c>
      <c r="CY22" s="2">
        <v>17</v>
      </c>
      <c r="CZ22" s="2">
        <v>114</v>
      </c>
      <c r="DA22" s="2">
        <v>98</v>
      </c>
      <c r="DB22" s="2">
        <v>861</v>
      </c>
      <c r="DC22" s="2">
        <v>642</v>
      </c>
      <c r="DD22" s="2">
        <v>47</v>
      </c>
      <c r="DE22" s="2">
        <v>23</v>
      </c>
      <c r="DF22" s="2">
        <v>84</v>
      </c>
      <c r="DG22" s="2">
        <v>53</v>
      </c>
      <c r="DH22" s="2">
        <v>51</v>
      </c>
      <c r="DI22" s="2">
        <v>29</v>
      </c>
      <c r="DJ22" s="2">
        <v>31</v>
      </c>
      <c r="DK22" s="2">
        <v>29</v>
      </c>
      <c r="DL22" s="2">
        <v>84</v>
      </c>
      <c r="DM22" s="2">
        <v>71</v>
      </c>
      <c r="DN22" s="2">
        <v>123</v>
      </c>
      <c r="DO22" s="2">
        <v>75</v>
      </c>
      <c r="DP22" s="2">
        <v>124</v>
      </c>
      <c r="DQ22" s="2">
        <v>88</v>
      </c>
      <c r="DR22" s="2">
        <v>10</v>
      </c>
      <c r="DS22" s="2">
        <v>7</v>
      </c>
      <c r="DT22" s="2">
        <v>43</v>
      </c>
      <c r="DU22" s="2">
        <v>28</v>
      </c>
      <c r="DV22" s="2">
        <v>70</v>
      </c>
      <c r="DW22" s="2">
        <v>72</v>
      </c>
      <c r="DX22" s="2">
        <v>118</v>
      </c>
      <c r="DY22" s="2">
        <v>82</v>
      </c>
      <c r="DZ22" s="2">
        <v>46</v>
      </c>
      <c r="EA22" s="2">
        <v>48</v>
      </c>
      <c r="EB22" s="2">
        <v>15</v>
      </c>
      <c r="EC22" s="2">
        <v>29</v>
      </c>
      <c r="ED22" s="2">
        <v>15</v>
      </c>
      <c r="EE22" s="2">
        <v>8</v>
      </c>
      <c r="EF22" s="2">
        <v>499</v>
      </c>
      <c r="EG22" s="2">
        <v>421</v>
      </c>
      <c r="EH22" s="2">
        <v>54</v>
      </c>
      <c r="EI22" s="2">
        <v>62</v>
      </c>
      <c r="EJ22" s="2">
        <v>123</v>
      </c>
      <c r="EK22" s="2">
        <v>127</v>
      </c>
      <c r="EL22" s="2">
        <v>178</v>
      </c>
      <c r="EM22" s="2">
        <v>140</v>
      </c>
      <c r="EN22" s="2">
        <v>35</v>
      </c>
      <c r="EO22" s="2">
        <v>44</v>
      </c>
      <c r="EP22" s="2">
        <v>132</v>
      </c>
      <c r="EQ22" s="2">
        <v>88</v>
      </c>
      <c r="ER22" s="2">
        <v>11</v>
      </c>
      <c r="ES22" s="2">
        <v>8</v>
      </c>
      <c r="ET22" s="2">
        <v>144</v>
      </c>
      <c r="EU22" s="2">
        <v>92</v>
      </c>
      <c r="EV22" s="2">
        <v>948</v>
      </c>
      <c r="EW22" s="2">
        <v>835</v>
      </c>
      <c r="EX22" s="2">
        <v>132</v>
      </c>
      <c r="EY22" s="2">
        <v>125</v>
      </c>
      <c r="EZ22" s="2">
        <v>119</v>
      </c>
      <c r="FA22" s="2">
        <v>109</v>
      </c>
      <c r="FB22" s="2">
        <v>136</v>
      </c>
      <c r="FC22" s="2">
        <v>85</v>
      </c>
      <c r="FD22" s="2">
        <v>170</v>
      </c>
      <c r="FE22" s="2">
        <v>178</v>
      </c>
      <c r="FF22" s="2">
        <v>88</v>
      </c>
      <c r="FG22" s="2">
        <v>65</v>
      </c>
      <c r="FH22" s="2">
        <v>77</v>
      </c>
      <c r="FI22" s="2">
        <v>62</v>
      </c>
      <c r="FJ22" s="2">
        <v>59</v>
      </c>
      <c r="FK22" s="2">
        <v>50</v>
      </c>
      <c r="FL22" s="2">
        <v>25</v>
      </c>
      <c r="FM22" s="2">
        <v>14</v>
      </c>
      <c r="FN22" s="2">
        <v>64</v>
      </c>
      <c r="FO22" s="2">
        <v>67</v>
      </c>
      <c r="FP22" s="2">
        <v>78</v>
      </c>
      <c r="FQ22" s="2">
        <v>80</v>
      </c>
      <c r="FR22" s="2">
        <v>622</v>
      </c>
      <c r="FS22" s="2">
        <v>590</v>
      </c>
      <c r="FT22" s="2">
        <v>59</v>
      </c>
      <c r="FU22" s="2">
        <v>63</v>
      </c>
      <c r="FV22" s="2">
        <v>17</v>
      </c>
      <c r="FW22" s="2">
        <v>11</v>
      </c>
      <c r="FX22" s="2">
        <v>110</v>
      </c>
      <c r="FY22" s="2">
        <v>103</v>
      </c>
      <c r="FZ22" s="2">
        <v>22</v>
      </c>
      <c r="GA22" s="2">
        <v>6</v>
      </c>
      <c r="GB22" s="2">
        <v>29</v>
      </c>
      <c r="GC22" s="2">
        <v>6</v>
      </c>
      <c r="GD22" s="2">
        <v>169</v>
      </c>
      <c r="GE22" s="2">
        <v>174</v>
      </c>
      <c r="GF22" s="2">
        <v>66</v>
      </c>
      <c r="GG22" s="2">
        <v>52</v>
      </c>
      <c r="GH22" s="2">
        <v>58</v>
      </c>
      <c r="GI22" s="2">
        <v>104</v>
      </c>
      <c r="GJ22" s="2">
        <v>26</v>
      </c>
      <c r="GK22" s="2">
        <v>21</v>
      </c>
      <c r="GL22" s="2">
        <v>63</v>
      </c>
      <c r="GM22" s="2">
        <v>39</v>
      </c>
      <c r="GN22" s="2">
        <v>3</v>
      </c>
      <c r="GO22" s="2">
        <v>11</v>
      </c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</row>
    <row r="23" spans="1:599" ht="14.25" customHeight="1" x14ac:dyDescent="0.2">
      <c r="A23" s="4" t="s">
        <v>120</v>
      </c>
      <c r="B23" s="2">
        <v>744</v>
      </c>
      <c r="C23" s="2">
        <v>615</v>
      </c>
      <c r="D23" s="2">
        <v>282</v>
      </c>
      <c r="E23" s="2">
        <v>186</v>
      </c>
      <c r="F23" s="2">
        <v>4</v>
      </c>
      <c r="G23" s="2">
        <v>8</v>
      </c>
      <c r="H23" s="2">
        <v>22</v>
      </c>
      <c r="I23" s="2">
        <v>3</v>
      </c>
      <c r="J23" s="2">
        <v>8</v>
      </c>
      <c r="K23" s="2">
        <v>18</v>
      </c>
      <c r="L23" s="2">
        <v>12</v>
      </c>
      <c r="M23" s="2">
        <v>8</v>
      </c>
      <c r="N23" s="2">
        <v>2</v>
      </c>
      <c r="O23" s="2">
        <v>0</v>
      </c>
      <c r="P23" s="2">
        <v>6</v>
      </c>
      <c r="Q23" s="2">
        <v>10</v>
      </c>
      <c r="R23" s="2">
        <v>1</v>
      </c>
      <c r="S23" s="2">
        <v>0</v>
      </c>
      <c r="T23" s="2">
        <v>1</v>
      </c>
      <c r="U23" s="2">
        <v>1</v>
      </c>
      <c r="V23" s="2">
        <v>178</v>
      </c>
      <c r="W23" s="2">
        <v>99</v>
      </c>
      <c r="X23" s="2">
        <v>144</v>
      </c>
      <c r="Y23" s="2">
        <v>55</v>
      </c>
      <c r="Z23" s="2">
        <v>34</v>
      </c>
      <c r="AA23" s="2">
        <v>44</v>
      </c>
      <c r="AB23" s="2">
        <v>1</v>
      </c>
      <c r="AC23" s="2">
        <v>0</v>
      </c>
      <c r="AD23" s="2">
        <v>0</v>
      </c>
      <c r="AE23" s="2">
        <v>0</v>
      </c>
      <c r="AF23" s="2">
        <v>11</v>
      </c>
      <c r="AG23" s="2">
        <v>14</v>
      </c>
      <c r="AH23" s="2">
        <v>2</v>
      </c>
      <c r="AI23" s="2">
        <v>13</v>
      </c>
      <c r="AJ23" s="2">
        <v>11</v>
      </c>
      <c r="AK23" s="2">
        <v>4</v>
      </c>
      <c r="AL23" s="2">
        <v>0</v>
      </c>
      <c r="AM23" s="2">
        <v>1</v>
      </c>
      <c r="AN23" s="2">
        <v>23</v>
      </c>
      <c r="AO23" s="2">
        <v>5</v>
      </c>
      <c r="AP23" s="2">
        <v>0</v>
      </c>
      <c r="AQ23" s="2">
        <v>2</v>
      </c>
      <c r="AR23" s="2">
        <v>92</v>
      </c>
      <c r="AS23" s="2">
        <v>85</v>
      </c>
      <c r="AT23" s="2">
        <v>20</v>
      </c>
      <c r="AU23" s="2">
        <v>21</v>
      </c>
      <c r="AV23" s="2">
        <v>20</v>
      </c>
      <c r="AW23" s="2">
        <v>21</v>
      </c>
      <c r="AX23" s="2">
        <v>0</v>
      </c>
      <c r="AY23" s="2">
        <v>0</v>
      </c>
      <c r="AZ23" s="2">
        <v>51</v>
      </c>
      <c r="BA23" s="2">
        <v>56</v>
      </c>
      <c r="BB23" s="2">
        <v>50</v>
      </c>
      <c r="BC23" s="2">
        <v>54</v>
      </c>
      <c r="BD23" s="2">
        <v>1</v>
      </c>
      <c r="BE23" s="2">
        <v>2</v>
      </c>
      <c r="BF23" s="2">
        <v>2</v>
      </c>
      <c r="BG23" s="2">
        <v>0</v>
      </c>
      <c r="BH23" s="2">
        <v>10</v>
      </c>
      <c r="BI23" s="2">
        <v>2</v>
      </c>
      <c r="BJ23" s="2">
        <v>2</v>
      </c>
      <c r="BK23" s="2">
        <v>0</v>
      </c>
      <c r="BL23" s="2">
        <v>7</v>
      </c>
      <c r="BM23" s="2">
        <v>6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3</v>
      </c>
      <c r="BU23" s="2">
        <v>4</v>
      </c>
      <c r="BV23" s="2">
        <v>0</v>
      </c>
      <c r="BW23" s="2">
        <v>0</v>
      </c>
      <c r="BX23" s="2">
        <v>0</v>
      </c>
      <c r="BY23" s="2">
        <v>0</v>
      </c>
      <c r="BZ23" s="2">
        <v>2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1</v>
      </c>
      <c r="CG23" s="2">
        <v>4</v>
      </c>
      <c r="CH23" s="2">
        <v>0</v>
      </c>
      <c r="CI23" s="2">
        <v>0</v>
      </c>
      <c r="CJ23" s="2">
        <v>31</v>
      </c>
      <c r="CK23" s="2">
        <v>31</v>
      </c>
      <c r="CL23" s="2">
        <v>0</v>
      </c>
      <c r="CM23" s="2">
        <v>2</v>
      </c>
      <c r="CN23" s="2">
        <v>2</v>
      </c>
      <c r="CO23" s="2">
        <v>5</v>
      </c>
      <c r="CP23" s="2">
        <v>7</v>
      </c>
      <c r="CQ23" s="2">
        <v>1</v>
      </c>
      <c r="CR23" s="2">
        <v>17</v>
      </c>
      <c r="CS23" s="2">
        <v>17</v>
      </c>
      <c r="CT23" s="2">
        <v>5</v>
      </c>
      <c r="CU23" s="2">
        <v>3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3</v>
      </c>
      <c r="DB23" s="2">
        <v>159</v>
      </c>
      <c r="DC23" s="2">
        <v>109</v>
      </c>
      <c r="DD23" s="2">
        <v>26</v>
      </c>
      <c r="DE23" s="2">
        <v>5</v>
      </c>
      <c r="DF23" s="2">
        <v>15</v>
      </c>
      <c r="DG23" s="2">
        <v>15</v>
      </c>
      <c r="DH23" s="2">
        <v>1</v>
      </c>
      <c r="DI23" s="2">
        <v>5</v>
      </c>
      <c r="DJ23" s="2">
        <v>1</v>
      </c>
      <c r="DK23" s="2">
        <v>3</v>
      </c>
      <c r="DL23" s="2">
        <v>13</v>
      </c>
      <c r="DM23" s="2">
        <v>5</v>
      </c>
      <c r="DN23" s="2">
        <v>13</v>
      </c>
      <c r="DO23" s="2">
        <v>10</v>
      </c>
      <c r="DP23" s="2">
        <v>20</v>
      </c>
      <c r="DQ23" s="2">
        <v>17</v>
      </c>
      <c r="DR23" s="2">
        <v>1</v>
      </c>
      <c r="DS23" s="2">
        <v>0</v>
      </c>
      <c r="DT23" s="2">
        <v>0</v>
      </c>
      <c r="DU23" s="2">
        <v>0</v>
      </c>
      <c r="DV23" s="2">
        <v>29</v>
      </c>
      <c r="DW23" s="2">
        <v>30</v>
      </c>
      <c r="DX23" s="2">
        <v>13</v>
      </c>
      <c r="DY23" s="2">
        <v>3</v>
      </c>
      <c r="DZ23" s="2">
        <v>25</v>
      </c>
      <c r="EA23" s="2">
        <v>14</v>
      </c>
      <c r="EB23" s="2">
        <v>0</v>
      </c>
      <c r="EC23" s="2">
        <v>0</v>
      </c>
      <c r="ED23" s="2">
        <v>2</v>
      </c>
      <c r="EE23" s="2">
        <v>2</v>
      </c>
      <c r="EF23" s="2">
        <v>33</v>
      </c>
      <c r="EG23" s="2">
        <v>36</v>
      </c>
      <c r="EH23" s="2">
        <v>0</v>
      </c>
      <c r="EI23" s="2">
        <v>6</v>
      </c>
      <c r="EJ23" s="2">
        <v>18</v>
      </c>
      <c r="EK23" s="2">
        <v>19</v>
      </c>
      <c r="EL23" s="2">
        <v>4</v>
      </c>
      <c r="EM23" s="2">
        <v>2</v>
      </c>
      <c r="EN23" s="2">
        <v>4</v>
      </c>
      <c r="EO23" s="2">
        <v>2</v>
      </c>
      <c r="EP23" s="2">
        <v>0</v>
      </c>
      <c r="EQ23" s="2">
        <v>0</v>
      </c>
      <c r="ER23" s="2">
        <v>0</v>
      </c>
      <c r="ES23" s="2">
        <v>0</v>
      </c>
      <c r="ET23" s="2">
        <v>11</v>
      </c>
      <c r="EU23" s="2">
        <v>9</v>
      </c>
      <c r="EV23" s="2">
        <v>40</v>
      </c>
      <c r="EW23" s="2">
        <v>33</v>
      </c>
      <c r="EX23" s="2">
        <v>4</v>
      </c>
      <c r="EY23" s="2">
        <v>3</v>
      </c>
      <c r="EZ23" s="2">
        <v>4</v>
      </c>
      <c r="FA23" s="2">
        <v>8</v>
      </c>
      <c r="FB23" s="2">
        <v>2</v>
      </c>
      <c r="FC23" s="2">
        <v>0</v>
      </c>
      <c r="FD23" s="2">
        <v>10</v>
      </c>
      <c r="FE23" s="2">
        <v>8</v>
      </c>
      <c r="FF23" s="2">
        <v>13</v>
      </c>
      <c r="FG23" s="2">
        <v>5</v>
      </c>
      <c r="FH23" s="2">
        <v>4</v>
      </c>
      <c r="FI23" s="2">
        <v>9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3</v>
      </c>
      <c r="FQ23" s="2">
        <v>0</v>
      </c>
      <c r="FR23" s="2">
        <v>13</v>
      </c>
      <c r="FS23" s="2">
        <v>10</v>
      </c>
      <c r="FT23" s="2">
        <v>0</v>
      </c>
      <c r="FU23" s="2">
        <v>0</v>
      </c>
      <c r="FV23" s="2">
        <v>0</v>
      </c>
      <c r="FW23" s="2">
        <v>0</v>
      </c>
      <c r="FX23" s="2">
        <v>3</v>
      </c>
      <c r="FY23" s="2">
        <v>0</v>
      </c>
      <c r="FZ23" s="2">
        <v>1</v>
      </c>
      <c r="GA23" s="2">
        <v>2</v>
      </c>
      <c r="GB23" s="2">
        <v>0</v>
      </c>
      <c r="GC23" s="2">
        <v>0</v>
      </c>
      <c r="GD23" s="2">
        <v>8</v>
      </c>
      <c r="GE23" s="2">
        <v>5</v>
      </c>
      <c r="GF23" s="2">
        <v>1</v>
      </c>
      <c r="GG23" s="2">
        <v>1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2</v>
      </c>
      <c r="GN23" s="2">
        <v>0</v>
      </c>
      <c r="GO23" s="2">
        <v>0</v>
      </c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</row>
    <row r="24" spans="1:599" ht="14.25" customHeight="1" x14ac:dyDescent="0.2">
      <c r="A24" s="4" t="s">
        <v>121</v>
      </c>
      <c r="B24" s="2">
        <v>1446</v>
      </c>
      <c r="C24" s="2">
        <v>1536</v>
      </c>
      <c r="D24" s="2">
        <v>489</v>
      </c>
      <c r="E24" s="2">
        <v>474</v>
      </c>
      <c r="F24" s="2">
        <v>9</v>
      </c>
      <c r="G24" s="2">
        <v>5</v>
      </c>
      <c r="H24" s="2">
        <v>22</v>
      </c>
      <c r="I24" s="2">
        <v>28</v>
      </c>
      <c r="J24" s="2">
        <v>1</v>
      </c>
      <c r="K24" s="2">
        <v>3</v>
      </c>
      <c r="L24" s="2">
        <v>4</v>
      </c>
      <c r="M24" s="2">
        <v>2</v>
      </c>
      <c r="N24" s="2">
        <v>16</v>
      </c>
      <c r="O24" s="2">
        <v>4</v>
      </c>
      <c r="P24" s="2">
        <v>13</v>
      </c>
      <c r="Q24" s="2">
        <v>12</v>
      </c>
      <c r="R24" s="2">
        <v>2</v>
      </c>
      <c r="S24" s="2">
        <v>7</v>
      </c>
      <c r="T24" s="2">
        <v>2</v>
      </c>
      <c r="U24" s="2">
        <v>1</v>
      </c>
      <c r="V24" s="2">
        <v>339</v>
      </c>
      <c r="W24" s="2">
        <v>347</v>
      </c>
      <c r="X24" s="2">
        <v>198</v>
      </c>
      <c r="Y24" s="2">
        <v>131</v>
      </c>
      <c r="Z24" s="2">
        <v>141</v>
      </c>
      <c r="AA24" s="2">
        <v>216</v>
      </c>
      <c r="AB24" s="2">
        <v>3</v>
      </c>
      <c r="AC24" s="2">
        <v>5</v>
      </c>
      <c r="AD24" s="2">
        <v>19</v>
      </c>
      <c r="AE24" s="2">
        <v>2</v>
      </c>
      <c r="AF24" s="2">
        <v>13</v>
      </c>
      <c r="AG24" s="2">
        <v>31</v>
      </c>
      <c r="AH24" s="2">
        <v>7</v>
      </c>
      <c r="AI24" s="2">
        <v>2</v>
      </c>
      <c r="AJ24" s="2">
        <v>2</v>
      </c>
      <c r="AK24" s="2">
        <v>1</v>
      </c>
      <c r="AL24" s="2">
        <v>13</v>
      </c>
      <c r="AM24" s="2">
        <v>19</v>
      </c>
      <c r="AN24" s="2">
        <v>14</v>
      </c>
      <c r="AO24" s="2">
        <v>3</v>
      </c>
      <c r="AP24" s="2">
        <v>10</v>
      </c>
      <c r="AQ24" s="2">
        <v>2</v>
      </c>
      <c r="AR24" s="2">
        <v>60</v>
      </c>
      <c r="AS24" s="2">
        <v>88</v>
      </c>
      <c r="AT24" s="2">
        <v>15</v>
      </c>
      <c r="AU24" s="2">
        <v>14</v>
      </c>
      <c r="AV24" s="2">
        <v>15</v>
      </c>
      <c r="AW24" s="2">
        <v>14</v>
      </c>
      <c r="AX24" s="2">
        <v>0</v>
      </c>
      <c r="AY24" s="2">
        <v>0</v>
      </c>
      <c r="AZ24" s="2">
        <v>16</v>
      </c>
      <c r="BA24" s="2">
        <v>42</v>
      </c>
      <c r="BB24" s="2">
        <v>13</v>
      </c>
      <c r="BC24" s="2">
        <v>42</v>
      </c>
      <c r="BD24" s="2">
        <v>3</v>
      </c>
      <c r="BE24" s="2">
        <v>0</v>
      </c>
      <c r="BF24" s="2">
        <v>2</v>
      </c>
      <c r="BG24" s="2">
        <v>4</v>
      </c>
      <c r="BH24" s="2">
        <v>5</v>
      </c>
      <c r="BI24" s="2">
        <v>8</v>
      </c>
      <c r="BJ24" s="2">
        <v>4</v>
      </c>
      <c r="BK24" s="2">
        <v>6</v>
      </c>
      <c r="BL24" s="2">
        <v>7</v>
      </c>
      <c r="BM24" s="2">
        <v>5</v>
      </c>
      <c r="BN24" s="2">
        <v>1</v>
      </c>
      <c r="BO24" s="2">
        <v>2</v>
      </c>
      <c r="BP24" s="2">
        <v>3</v>
      </c>
      <c r="BQ24" s="2">
        <v>5</v>
      </c>
      <c r="BR24" s="2">
        <v>7</v>
      </c>
      <c r="BS24" s="2">
        <v>2</v>
      </c>
      <c r="BT24" s="2">
        <v>60</v>
      </c>
      <c r="BU24" s="2">
        <v>65</v>
      </c>
      <c r="BV24" s="2">
        <v>9</v>
      </c>
      <c r="BW24" s="2">
        <v>21</v>
      </c>
      <c r="BX24" s="2">
        <v>2</v>
      </c>
      <c r="BY24" s="2">
        <v>2</v>
      </c>
      <c r="BZ24" s="2">
        <v>10</v>
      </c>
      <c r="CA24" s="2">
        <v>16</v>
      </c>
      <c r="CB24" s="2">
        <v>1</v>
      </c>
      <c r="CC24" s="2">
        <v>0</v>
      </c>
      <c r="CD24" s="2">
        <v>0</v>
      </c>
      <c r="CE24" s="2">
        <v>4</v>
      </c>
      <c r="CF24" s="2">
        <v>29</v>
      </c>
      <c r="CG24" s="2">
        <v>12</v>
      </c>
      <c r="CH24" s="2">
        <v>9</v>
      </c>
      <c r="CI24" s="2">
        <v>10</v>
      </c>
      <c r="CJ24" s="2">
        <v>160</v>
      </c>
      <c r="CK24" s="2">
        <v>188</v>
      </c>
      <c r="CL24" s="2">
        <v>14</v>
      </c>
      <c r="CM24" s="2">
        <v>13</v>
      </c>
      <c r="CN24" s="2">
        <v>19</v>
      </c>
      <c r="CO24" s="2">
        <v>22</v>
      </c>
      <c r="CP24" s="2">
        <v>0</v>
      </c>
      <c r="CQ24" s="2">
        <v>3</v>
      </c>
      <c r="CR24" s="2">
        <v>55</v>
      </c>
      <c r="CS24" s="2">
        <v>76</v>
      </c>
      <c r="CT24" s="2">
        <v>55</v>
      </c>
      <c r="CU24" s="2">
        <v>43</v>
      </c>
      <c r="CV24" s="2">
        <v>0</v>
      </c>
      <c r="CW24" s="2">
        <v>0</v>
      </c>
      <c r="CX24" s="2">
        <v>1</v>
      </c>
      <c r="CY24" s="2">
        <v>3</v>
      </c>
      <c r="CZ24" s="2">
        <v>16</v>
      </c>
      <c r="DA24" s="2">
        <v>28</v>
      </c>
      <c r="DB24" s="2">
        <v>306</v>
      </c>
      <c r="DC24" s="2">
        <v>399</v>
      </c>
      <c r="DD24" s="2">
        <v>22</v>
      </c>
      <c r="DE24" s="2">
        <v>28</v>
      </c>
      <c r="DF24" s="2">
        <v>27</v>
      </c>
      <c r="DG24" s="2">
        <v>20</v>
      </c>
      <c r="DH24" s="2">
        <v>40</v>
      </c>
      <c r="DI24" s="2">
        <v>31</v>
      </c>
      <c r="DJ24" s="2">
        <v>7</v>
      </c>
      <c r="DK24" s="2">
        <v>15</v>
      </c>
      <c r="DL24" s="2">
        <v>10</v>
      </c>
      <c r="DM24" s="2">
        <v>28</v>
      </c>
      <c r="DN24" s="2">
        <v>16</v>
      </c>
      <c r="DO24" s="2">
        <v>7</v>
      </c>
      <c r="DP24" s="2">
        <v>47</v>
      </c>
      <c r="DQ24" s="2">
        <v>29</v>
      </c>
      <c r="DR24" s="2">
        <v>1</v>
      </c>
      <c r="DS24" s="2">
        <v>5</v>
      </c>
      <c r="DT24" s="2">
        <v>3</v>
      </c>
      <c r="DU24" s="2">
        <v>25</v>
      </c>
      <c r="DV24" s="2">
        <v>72</v>
      </c>
      <c r="DW24" s="2">
        <v>63</v>
      </c>
      <c r="DX24" s="2">
        <v>37</v>
      </c>
      <c r="DY24" s="2">
        <v>116</v>
      </c>
      <c r="DZ24" s="2">
        <v>9</v>
      </c>
      <c r="EA24" s="2">
        <v>13</v>
      </c>
      <c r="EB24" s="2">
        <v>10</v>
      </c>
      <c r="EC24" s="2">
        <v>7</v>
      </c>
      <c r="ED24" s="2">
        <v>5</v>
      </c>
      <c r="EE24" s="2">
        <v>12</v>
      </c>
      <c r="EF24" s="2">
        <v>119</v>
      </c>
      <c r="EG24" s="2">
        <v>111</v>
      </c>
      <c r="EH24" s="2">
        <v>6</v>
      </c>
      <c r="EI24" s="2">
        <v>9</v>
      </c>
      <c r="EJ24" s="2">
        <v>33</v>
      </c>
      <c r="EK24" s="2">
        <v>52</v>
      </c>
      <c r="EL24" s="2">
        <v>34</v>
      </c>
      <c r="EM24" s="2">
        <v>32</v>
      </c>
      <c r="EN24" s="2">
        <v>19</v>
      </c>
      <c r="EO24" s="2">
        <v>15</v>
      </c>
      <c r="EP24" s="2">
        <v>14</v>
      </c>
      <c r="EQ24" s="2">
        <v>15</v>
      </c>
      <c r="ER24" s="2">
        <v>1</v>
      </c>
      <c r="ES24" s="2">
        <v>2</v>
      </c>
      <c r="ET24" s="2">
        <v>46</v>
      </c>
      <c r="EU24" s="2">
        <v>18</v>
      </c>
      <c r="EV24" s="2">
        <v>204</v>
      </c>
      <c r="EW24" s="2">
        <v>74</v>
      </c>
      <c r="EX24" s="2">
        <v>11</v>
      </c>
      <c r="EY24" s="2">
        <v>3</v>
      </c>
      <c r="EZ24" s="2">
        <v>30</v>
      </c>
      <c r="FA24" s="2">
        <v>14</v>
      </c>
      <c r="FB24" s="2">
        <v>86</v>
      </c>
      <c r="FC24" s="2">
        <v>8</v>
      </c>
      <c r="FD24" s="2">
        <v>18</v>
      </c>
      <c r="FE24" s="2">
        <v>7</v>
      </c>
      <c r="FF24" s="2">
        <v>19</v>
      </c>
      <c r="FG24" s="2">
        <v>8</v>
      </c>
      <c r="FH24" s="2">
        <v>26</v>
      </c>
      <c r="FI24" s="2">
        <v>28</v>
      </c>
      <c r="FJ24" s="2">
        <v>1</v>
      </c>
      <c r="FK24" s="2">
        <v>1</v>
      </c>
      <c r="FL24" s="2">
        <v>1</v>
      </c>
      <c r="FM24" s="2">
        <v>5</v>
      </c>
      <c r="FN24" s="2">
        <v>1</v>
      </c>
      <c r="FO24" s="2">
        <v>0</v>
      </c>
      <c r="FP24" s="2">
        <v>11</v>
      </c>
      <c r="FQ24" s="2">
        <v>0</v>
      </c>
      <c r="FR24" s="2">
        <v>43</v>
      </c>
      <c r="FS24" s="2">
        <v>90</v>
      </c>
      <c r="FT24" s="2">
        <v>5</v>
      </c>
      <c r="FU24" s="2">
        <v>4</v>
      </c>
      <c r="FV24" s="2">
        <v>0</v>
      </c>
      <c r="FW24" s="2">
        <v>0</v>
      </c>
      <c r="FX24" s="2">
        <v>10</v>
      </c>
      <c r="FY24" s="2">
        <v>39</v>
      </c>
      <c r="FZ24" s="2">
        <v>4</v>
      </c>
      <c r="GA24" s="2">
        <v>6</v>
      </c>
      <c r="GB24" s="2">
        <v>2</v>
      </c>
      <c r="GC24" s="2">
        <v>7</v>
      </c>
      <c r="GD24" s="2">
        <v>10</v>
      </c>
      <c r="GE24" s="2">
        <v>9</v>
      </c>
      <c r="GF24" s="2">
        <v>7</v>
      </c>
      <c r="GG24" s="2">
        <v>10</v>
      </c>
      <c r="GH24" s="2">
        <v>1</v>
      </c>
      <c r="GI24" s="2">
        <v>10</v>
      </c>
      <c r="GJ24" s="2">
        <v>2</v>
      </c>
      <c r="GK24" s="2">
        <v>4</v>
      </c>
      <c r="GL24" s="2">
        <v>1</v>
      </c>
      <c r="GM24" s="2">
        <v>1</v>
      </c>
      <c r="GN24" s="2">
        <v>1</v>
      </c>
      <c r="GO24" s="2">
        <v>0</v>
      </c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</row>
    <row r="25" spans="1:599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</row>
    <row r="26" spans="1:599" ht="14.25" customHeight="1" x14ac:dyDescent="0.2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</row>
    <row r="27" spans="1:599" ht="14.25" customHeight="1" x14ac:dyDescent="0.2">
      <c r="A27" s="2"/>
      <c r="B27" s="3" t="s">
        <v>1</v>
      </c>
      <c r="C27" s="4" t="s">
        <v>1</v>
      </c>
      <c r="D27" s="3" t="s">
        <v>2</v>
      </c>
      <c r="E27" s="4" t="s">
        <v>2</v>
      </c>
      <c r="F27" s="3" t="s">
        <v>3</v>
      </c>
      <c r="G27" s="4" t="s">
        <v>3</v>
      </c>
      <c r="H27" s="3" t="s">
        <v>4</v>
      </c>
      <c r="I27" s="4" t="s">
        <v>4</v>
      </c>
      <c r="J27" s="3" t="s">
        <v>5</v>
      </c>
      <c r="K27" s="4" t="s">
        <v>5</v>
      </c>
      <c r="L27" s="3" t="s">
        <v>6</v>
      </c>
      <c r="M27" s="4" t="s">
        <v>6</v>
      </c>
      <c r="N27" s="3" t="s">
        <v>7</v>
      </c>
      <c r="O27" s="4" t="s">
        <v>7</v>
      </c>
      <c r="P27" s="3" t="s">
        <v>8</v>
      </c>
      <c r="Q27" s="4" t="s">
        <v>8</v>
      </c>
      <c r="R27" s="3" t="s">
        <v>9</v>
      </c>
      <c r="S27" s="4" t="s">
        <v>9</v>
      </c>
      <c r="T27" s="3" t="s">
        <v>10</v>
      </c>
      <c r="U27" s="4" t="s">
        <v>10</v>
      </c>
      <c r="V27" s="3" t="s">
        <v>11</v>
      </c>
      <c r="W27" s="4" t="s">
        <v>11</v>
      </c>
      <c r="X27" s="3" t="s">
        <v>12</v>
      </c>
      <c r="Y27" s="4" t="s">
        <v>12</v>
      </c>
      <c r="Z27" s="3" t="s">
        <v>13</v>
      </c>
      <c r="AA27" s="4" t="s">
        <v>13</v>
      </c>
      <c r="AB27" s="3" t="s">
        <v>14</v>
      </c>
      <c r="AC27" s="4" t="s">
        <v>14</v>
      </c>
      <c r="AD27" s="3" t="s">
        <v>15</v>
      </c>
      <c r="AE27" s="4" t="s">
        <v>15</v>
      </c>
      <c r="AF27" s="3" t="s">
        <v>16</v>
      </c>
      <c r="AG27" s="4" t="s">
        <v>16</v>
      </c>
      <c r="AH27" s="3" t="s">
        <v>17</v>
      </c>
      <c r="AI27" s="4" t="s">
        <v>17</v>
      </c>
      <c r="AJ27" s="3" t="s">
        <v>18</v>
      </c>
      <c r="AK27" s="4" t="s">
        <v>18</v>
      </c>
      <c r="AL27" s="3" t="s">
        <v>19</v>
      </c>
      <c r="AM27" s="4" t="s">
        <v>19</v>
      </c>
      <c r="AN27" s="3" t="s">
        <v>20</v>
      </c>
      <c r="AO27" s="4" t="s">
        <v>20</v>
      </c>
      <c r="AP27" s="3" t="s">
        <v>21</v>
      </c>
      <c r="AQ27" s="4" t="s">
        <v>21</v>
      </c>
      <c r="AR27" s="3" t="s">
        <v>22</v>
      </c>
      <c r="AS27" s="4" t="s">
        <v>22</v>
      </c>
      <c r="AT27" s="3" t="s">
        <v>23</v>
      </c>
      <c r="AU27" s="4" t="s">
        <v>23</v>
      </c>
      <c r="AV27" s="3" t="s">
        <v>24</v>
      </c>
      <c r="AW27" s="4" t="s">
        <v>24</v>
      </c>
      <c r="AX27" s="3" t="s">
        <v>25</v>
      </c>
      <c r="AY27" s="4" t="s">
        <v>25</v>
      </c>
      <c r="AZ27" s="3" t="s">
        <v>26</v>
      </c>
      <c r="BA27" s="4" t="s">
        <v>26</v>
      </c>
      <c r="BB27" s="3" t="s">
        <v>27</v>
      </c>
      <c r="BC27" s="4" t="s">
        <v>27</v>
      </c>
      <c r="BD27" s="3" t="s">
        <v>28</v>
      </c>
      <c r="BE27" s="4" t="s">
        <v>28</v>
      </c>
      <c r="BF27" s="3" t="s">
        <v>29</v>
      </c>
      <c r="BG27" s="4" t="s">
        <v>29</v>
      </c>
      <c r="BH27" s="3" t="s">
        <v>30</v>
      </c>
      <c r="BI27" s="4" t="s">
        <v>30</v>
      </c>
      <c r="BJ27" s="3" t="s">
        <v>31</v>
      </c>
      <c r="BK27" s="4" t="s">
        <v>31</v>
      </c>
      <c r="BL27" s="3" t="s">
        <v>32</v>
      </c>
      <c r="BM27" s="4" t="s">
        <v>32</v>
      </c>
      <c r="BN27" s="3" t="s">
        <v>33</v>
      </c>
      <c r="BO27" s="4" t="s">
        <v>33</v>
      </c>
      <c r="BP27" s="3" t="s">
        <v>34</v>
      </c>
      <c r="BQ27" s="4" t="s">
        <v>34</v>
      </c>
      <c r="BR27" s="3" t="s">
        <v>35</v>
      </c>
      <c r="BS27" s="4" t="s">
        <v>35</v>
      </c>
      <c r="BT27" s="3" t="s">
        <v>36</v>
      </c>
      <c r="BU27" s="4" t="s">
        <v>36</v>
      </c>
      <c r="BV27" s="3" t="s">
        <v>37</v>
      </c>
      <c r="BW27" s="4" t="s">
        <v>37</v>
      </c>
      <c r="BX27" s="3" t="s">
        <v>38</v>
      </c>
      <c r="BY27" s="4" t="s">
        <v>38</v>
      </c>
      <c r="BZ27" s="3" t="s">
        <v>39</v>
      </c>
      <c r="CA27" s="4" t="s">
        <v>39</v>
      </c>
      <c r="CB27" s="3" t="s">
        <v>40</v>
      </c>
      <c r="CC27" s="4" t="s">
        <v>40</v>
      </c>
      <c r="CD27" s="3" t="s">
        <v>41</v>
      </c>
      <c r="CE27" s="4" t="s">
        <v>41</v>
      </c>
      <c r="CF27" s="3" t="s">
        <v>42</v>
      </c>
      <c r="CG27" s="4" t="s">
        <v>42</v>
      </c>
      <c r="CH27" s="3" t="s">
        <v>43</v>
      </c>
      <c r="CI27" s="4" t="s">
        <v>43</v>
      </c>
      <c r="CJ27" s="3" t="s">
        <v>44</v>
      </c>
      <c r="CK27" s="4" t="s">
        <v>44</v>
      </c>
      <c r="CL27" s="3" t="s">
        <v>45</v>
      </c>
      <c r="CM27" s="4" t="s">
        <v>45</v>
      </c>
      <c r="CN27" s="3" t="s">
        <v>46</v>
      </c>
      <c r="CO27" s="4" t="s">
        <v>46</v>
      </c>
      <c r="CP27" s="3" t="s">
        <v>47</v>
      </c>
      <c r="CQ27" s="4" t="s">
        <v>47</v>
      </c>
      <c r="CR27" s="3" t="s">
        <v>48</v>
      </c>
      <c r="CS27" s="4" t="s">
        <v>48</v>
      </c>
      <c r="CT27" s="3" t="s">
        <v>49</v>
      </c>
      <c r="CU27" s="4" t="s">
        <v>49</v>
      </c>
      <c r="CV27" s="3" t="s">
        <v>50</v>
      </c>
      <c r="CW27" s="4" t="s">
        <v>50</v>
      </c>
      <c r="CX27" s="3" t="s">
        <v>51</v>
      </c>
      <c r="CY27" s="4" t="s">
        <v>51</v>
      </c>
      <c r="CZ27" s="3" t="s">
        <v>52</v>
      </c>
      <c r="DA27" s="4" t="s">
        <v>52</v>
      </c>
      <c r="DB27" s="3" t="s">
        <v>53</v>
      </c>
      <c r="DC27" s="4" t="s">
        <v>53</v>
      </c>
      <c r="DD27" s="3" t="s">
        <v>54</v>
      </c>
      <c r="DE27" s="4" t="s">
        <v>54</v>
      </c>
      <c r="DF27" s="3" t="s">
        <v>55</v>
      </c>
      <c r="DG27" s="4" t="s">
        <v>55</v>
      </c>
      <c r="DH27" s="3" t="s">
        <v>56</v>
      </c>
      <c r="DI27" s="4" t="s">
        <v>56</v>
      </c>
      <c r="DJ27" s="3" t="s">
        <v>57</v>
      </c>
      <c r="DK27" s="4" t="s">
        <v>57</v>
      </c>
      <c r="DL27" s="3" t="s">
        <v>58</v>
      </c>
      <c r="DM27" s="4" t="s">
        <v>58</v>
      </c>
      <c r="DN27" s="3" t="s">
        <v>59</v>
      </c>
      <c r="DO27" s="4" t="s">
        <v>59</v>
      </c>
      <c r="DP27" s="3" t="s">
        <v>60</v>
      </c>
      <c r="DQ27" s="4" t="s">
        <v>60</v>
      </c>
      <c r="DR27" s="3" t="s">
        <v>61</v>
      </c>
      <c r="DS27" s="4" t="s">
        <v>61</v>
      </c>
      <c r="DT27" s="3" t="s">
        <v>62</v>
      </c>
      <c r="DU27" s="4" t="s">
        <v>62</v>
      </c>
      <c r="DV27" s="3" t="s">
        <v>63</v>
      </c>
      <c r="DW27" s="4" t="s">
        <v>63</v>
      </c>
      <c r="DX27" s="3" t="s">
        <v>64</v>
      </c>
      <c r="DY27" s="4" t="s">
        <v>64</v>
      </c>
      <c r="DZ27" s="3" t="s">
        <v>65</v>
      </c>
      <c r="EA27" s="4" t="s">
        <v>65</v>
      </c>
      <c r="EB27" s="3" t="s">
        <v>66</v>
      </c>
      <c r="EC27" s="4" t="s">
        <v>66</v>
      </c>
      <c r="ED27" s="3" t="s">
        <v>67</v>
      </c>
      <c r="EE27" s="4" t="s">
        <v>67</v>
      </c>
      <c r="EF27" s="3" t="s">
        <v>68</v>
      </c>
      <c r="EG27" s="4" t="s">
        <v>68</v>
      </c>
      <c r="EH27" s="3" t="s">
        <v>69</v>
      </c>
      <c r="EI27" s="4" t="s">
        <v>69</v>
      </c>
      <c r="EJ27" s="3" t="s">
        <v>70</v>
      </c>
      <c r="EK27" s="4" t="s">
        <v>70</v>
      </c>
      <c r="EL27" s="3" t="s">
        <v>71</v>
      </c>
      <c r="EM27" s="4" t="s">
        <v>71</v>
      </c>
      <c r="EN27" s="3" t="s">
        <v>72</v>
      </c>
      <c r="EO27" s="4" t="s">
        <v>72</v>
      </c>
      <c r="EP27" s="3" t="s">
        <v>73</v>
      </c>
      <c r="EQ27" s="4" t="s">
        <v>73</v>
      </c>
      <c r="ER27" s="3" t="s">
        <v>74</v>
      </c>
      <c r="ES27" s="4" t="s">
        <v>74</v>
      </c>
      <c r="ET27" s="3" t="s">
        <v>75</v>
      </c>
      <c r="EU27" s="4" t="s">
        <v>75</v>
      </c>
      <c r="EV27" s="3" t="s">
        <v>76</v>
      </c>
      <c r="EW27" s="4" t="s">
        <v>76</v>
      </c>
      <c r="EX27" s="3" t="s">
        <v>77</v>
      </c>
      <c r="EY27" s="4" t="s">
        <v>77</v>
      </c>
      <c r="EZ27" s="3" t="s">
        <v>78</v>
      </c>
      <c r="FA27" s="4" t="s">
        <v>78</v>
      </c>
      <c r="FB27" s="3" t="s">
        <v>79</v>
      </c>
      <c r="FC27" s="4" t="s">
        <v>79</v>
      </c>
      <c r="FD27" s="3" t="s">
        <v>80</v>
      </c>
      <c r="FE27" s="4" t="s">
        <v>80</v>
      </c>
      <c r="FF27" s="3" t="s">
        <v>81</v>
      </c>
      <c r="FG27" s="4" t="s">
        <v>81</v>
      </c>
      <c r="FH27" s="3" t="s">
        <v>82</v>
      </c>
      <c r="FI27" s="4" t="s">
        <v>82</v>
      </c>
      <c r="FJ27" s="3" t="s">
        <v>83</v>
      </c>
      <c r="FK27" s="4" t="s">
        <v>83</v>
      </c>
      <c r="FL27" s="3" t="s">
        <v>84</v>
      </c>
      <c r="FM27" s="4" t="s">
        <v>84</v>
      </c>
      <c r="FN27" s="3" t="s">
        <v>85</v>
      </c>
      <c r="FO27" s="4" t="s">
        <v>85</v>
      </c>
      <c r="FP27" s="3" t="s">
        <v>86</v>
      </c>
      <c r="FQ27" s="4" t="s">
        <v>86</v>
      </c>
      <c r="FR27" s="3" t="s">
        <v>87</v>
      </c>
      <c r="FS27" s="4" t="s">
        <v>87</v>
      </c>
      <c r="FT27" s="3" t="s">
        <v>88</v>
      </c>
      <c r="FU27" s="4" t="s">
        <v>88</v>
      </c>
      <c r="FV27" s="3" t="s">
        <v>89</v>
      </c>
      <c r="FW27" s="4" t="s">
        <v>89</v>
      </c>
      <c r="FX27" s="3" t="s">
        <v>90</v>
      </c>
      <c r="FY27" s="4" t="s">
        <v>90</v>
      </c>
      <c r="FZ27" s="3" t="s">
        <v>91</v>
      </c>
      <c r="GA27" s="4" t="s">
        <v>91</v>
      </c>
      <c r="GB27" s="3" t="s">
        <v>92</v>
      </c>
      <c r="GC27" s="4" t="s">
        <v>92</v>
      </c>
      <c r="GD27" s="3" t="s">
        <v>93</v>
      </c>
      <c r="GE27" s="4" t="s">
        <v>93</v>
      </c>
      <c r="GF27" s="3" t="s">
        <v>94</v>
      </c>
      <c r="GG27" s="4" t="s">
        <v>94</v>
      </c>
      <c r="GH27" s="3" t="s">
        <v>95</v>
      </c>
      <c r="GI27" s="4" t="s">
        <v>95</v>
      </c>
      <c r="GJ27" s="3" t="s">
        <v>96</v>
      </c>
      <c r="GK27" s="4" t="s">
        <v>96</v>
      </c>
      <c r="GL27" s="3" t="s">
        <v>97</v>
      </c>
      <c r="GM27" s="4" t="s">
        <v>97</v>
      </c>
      <c r="GN27" s="3" t="s">
        <v>98</v>
      </c>
      <c r="GO27" s="4" t="s">
        <v>98</v>
      </c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</row>
    <row r="28" spans="1:599" ht="14.25" customHeight="1" x14ac:dyDescent="0.2">
      <c r="A28" s="2"/>
      <c r="B28" s="4" t="s">
        <v>107</v>
      </c>
      <c r="C28" s="4" t="s">
        <v>108</v>
      </c>
      <c r="D28" s="4" t="s">
        <v>107</v>
      </c>
      <c r="E28" s="4" t="s">
        <v>108</v>
      </c>
      <c r="F28" s="4" t="s">
        <v>107</v>
      </c>
      <c r="G28" s="4" t="s">
        <v>108</v>
      </c>
      <c r="H28" s="4" t="s">
        <v>107</v>
      </c>
      <c r="I28" s="4" t="s">
        <v>108</v>
      </c>
      <c r="J28" s="4" t="s">
        <v>107</v>
      </c>
      <c r="K28" s="4" t="s">
        <v>108</v>
      </c>
      <c r="L28" s="4" t="s">
        <v>107</v>
      </c>
      <c r="M28" s="4" t="s">
        <v>108</v>
      </c>
      <c r="N28" s="4" t="s">
        <v>107</v>
      </c>
      <c r="O28" s="4" t="s">
        <v>108</v>
      </c>
      <c r="P28" s="4" t="s">
        <v>107</v>
      </c>
      <c r="Q28" s="4" t="s">
        <v>108</v>
      </c>
      <c r="R28" s="4" t="s">
        <v>107</v>
      </c>
      <c r="S28" s="4" t="s">
        <v>108</v>
      </c>
      <c r="T28" s="4" t="s">
        <v>107</v>
      </c>
      <c r="U28" s="4" t="s">
        <v>108</v>
      </c>
      <c r="V28" s="4" t="s">
        <v>107</v>
      </c>
      <c r="W28" s="4" t="s">
        <v>108</v>
      </c>
      <c r="X28" s="4" t="s">
        <v>107</v>
      </c>
      <c r="Y28" s="4" t="s">
        <v>108</v>
      </c>
      <c r="Z28" s="4" t="s">
        <v>107</v>
      </c>
      <c r="AA28" s="4" t="s">
        <v>108</v>
      </c>
      <c r="AB28" s="4" t="s">
        <v>107</v>
      </c>
      <c r="AC28" s="4" t="s">
        <v>108</v>
      </c>
      <c r="AD28" s="4" t="s">
        <v>107</v>
      </c>
      <c r="AE28" s="4" t="s">
        <v>108</v>
      </c>
      <c r="AF28" s="4" t="s">
        <v>107</v>
      </c>
      <c r="AG28" s="4" t="s">
        <v>108</v>
      </c>
      <c r="AH28" s="4" t="s">
        <v>107</v>
      </c>
      <c r="AI28" s="4" t="s">
        <v>108</v>
      </c>
      <c r="AJ28" s="4" t="s">
        <v>107</v>
      </c>
      <c r="AK28" s="4" t="s">
        <v>108</v>
      </c>
      <c r="AL28" s="4" t="s">
        <v>107</v>
      </c>
      <c r="AM28" s="4" t="s">
        <v>108</v>
      </c>
      <c r="AN28" s="4" t="s">
        <v>107</v>
      </c>
      <c r="AO28" s="4" t="s">
        <v>108</v>
      </c>
      <c r="AP28" s="4" t="s">
        <v>107</v>
      </c>
      <c r="AQ28" s="4" t="s">
        <v>108</v>
      </c>
      <c r="AR28" s="4" t="s">
        <v>107</v>
      </c>
      <c r="AS28" s="4" t="s">
        <v>108</v>
      </c>
      <c r="AT28" s="4" t="s">
        <v>107</v>
      </c>
      <c r="AU28" s="4" t="s">
        <v>108</v>
      </c>
      <c r="AV28" s="4" t="s">
        <v>107</v>
      </c>
      <c r="AW28" s="4" t="s">
        <v>108</v>
      </c>
      <c r="AX28" s="4" t="s">
        <v>107</v>
      </c>
      <c r="AY28" s="4" t="s">
        <v>108</v>
      </c>
      <c r="AZ28" s="4" t="s">
        <v>107</v>
      </c>
      <c r="BA28" s="4" t="s">
        <v>108</v>
      </c>
      <c r="BB28" s="4" t="s">
        <v>107</v>
      </c>
      <c r="BC28" s="4" t="s">
        <v>108</v>
      </c>
      <c r="BD28" s="4" t="s">
        <v>107</v>
      </c>
      <c r="BE28" s="4" t="s">
        <v>108</v>
      </c>
      <c r="BF28" s="4" t="s">
        <v>107</v>
      </c>
      <c r="BG28" s="4" t="s">
        <v>108</v>
      </c>
      <c r="BH28" s="4" t="s">
        <v>107</v>
      </c>
      <c r="BI28" s="4" t="s">
        <v>108</v>
      </c>
      <c r="BJ28" s="4" t="s">
        <v>107</v>
      </c>
      <c r="BK28" s="4" t="s">
        <v>108</v>
      </c>
      <c r="BL28" s="4" t="s">
        <v>107</v>
      </c>
      <c r="BM28" s="4" t="s">
        <v>108</v>
      </c>
      <c r="BN28" s="4" t="s">
        <v>107</v>
      </c>
      <c r="BO28" s="4" t="s">
        <v>108</v>
      </c>
      <c r="BP28" s="4" t="s">
        <v>107</v>
      </c>
      <c r="BQ28" s="4" t="s">
        <v>108</v>
      </c>
      <c r="BR28" s="4" t="s">
        <v>107</v>
      </c>
      <c r="BS28" s="4" t="s">
        <v>108</v>
      </c>
      <c r="BT28" s="4" t="s">
        <v>107</v>
      </c>
      <c r="BU28" s="4" t="s">
        <v>108</v>
      </c>
      <c r="BV28" s="4" t="s">
        <v>107</v>
      </c>
      <c r="BW28" s="4" t="s">
        <v>108</v>
      </c>
      <c r="BX28" s="4" t="s">
        <v>107</v>
      </c>
      <c r="BY28" s="4" t="s">
        <v>108</v>
      </c>
      <c r="BZ28" s="4" t="s">
        <v>107</v>
      </c>
      <c r="CA28" s="4" t="s">
        <v>108</v>
      </c>
      <c r="CB28" s="4" t="s">
        <v>107</v>
      </c>
      <c r="CC28" s="4" t="s">
        <v>108</v>
      </c>
      <c r="CD28" s="4" t="s">
        <v>107</v>
      </c>
      <c r="CE28" s="4" t="s">
        <v>108</v>
      </c>
      <c r="CF28" s="4" t="s">
        <v>107</v>
      </c>
      <c r="CG28" s="4" t="s">
        <v>108</v>
      </c>
      <c r="CH28" s="4" t="s">
        <v>107</v>
      </c>
      <c r="CI28" s="4" t="s">
        <v>108</v>
      </c>
      <c r="CJ28" s="4" t="s">
        <v>107</v>
      </c>
      <c r="CK28" s="4" t="s">
        <v>108</v>
      </c>
      <c r="CL28" s="4" t="s">
        <v>107</v>
      </c>
      <c r="CM28" s="4" t="s">
        <v>108</v>
      </c>
      <c r="CN28" s="4" t="s">
        <v>107</v>
      </c>
      <c r="CO28" s="4" t="s">
        <v>108</v>
      </c>
      <c r="CP28" s="4" t="s">
        <v>107</v>
      </c>
      <c r="CQ28" s="4" t="s">
        <v>108</v>
      </c>
      <c r="CR28" s="4" t="s">
        <v>107</v>
      </c>
      <c r="CS28" s="4" t="s">
        <v>108</v>
      </c>
      <c r="CT28" s="4" t="s">
        <v>107</v>
      </c>
      <c r="CU28" s="4" t="s">
        <v>108</v>
      </c>
      <c r="CV28" s="4" t="s">
        <v>107</v>
      </c>
      <c r="CW28" s="4" t="s">
        <v>108</v>
      </c>
      <c r="CX28" s="4" t="s">
        <v>107</v>
      </c>
      <c r="CY28" s="4" t="s">
        <v>108</v>
      </c>
      <c r="CZ28" s="4" t="s">
        <v>107</v>
      </c>
      <c r="DA28" s="4" t="s">
        <v>108</v>
      </c>
      <c r="DB28" s="4" t="s">
        <v>107</v>
      </c>
      <c r="DC28" s="4" t="s">
        <v>108</v>
      </c>
      <c r="DD28" s="4" t="s">
        <v>107</v>
      </c>
      <c r="DE28" s="4" t="s">
        <v>108</v>
      </c>
      <c r="DF28" s="4" t="s">
        <v>107</v>
      </c>
      <c r="DG28" s="4" t="s">
        <v>108</v>
      </c>
      <c r="DH28" s="4" t="s">
        <v>107</v>
      </c>
      <c r="DI28" s="4" t="s">
        <v>108</v>
      </c>
      <c r="DJ28" s="4" t="s">
        <v>107</v>
      </c>
      <c r="DK28" s="4" t="s">
        <v>108</v>
      </c>
      <c r="DL28" s="4" t="s">
        <v>107</v>
      </c>
      <c r="DM28" s="4" t="s">
        <v>108</v>
      </c>
      <c r="DN28" s="4" t="s">
        <v>107</v>
      </c>
      <c r="DO28" s="4" t="s">
        <v>108</v>
      </c>
      <c r="DP28" s="4" t="s">
        <v>107</v>
      </c>
      <c r="DQ28" s="4" t="s">
        <v>108</v>
      </c>
      <c r="DR28" s="4" t="s">
        <v>107</v>
      </c>
      <c r="DS28" s="4" t="s">
        <v>108</v>
      </c>
      <c r="DT28" s="4" t="s">
        <v>107</v>
      </c>
      <c r="DU28" s="4" t="s">
        <v>108</v>
      </c>
      <c r="DV28" s="4" t="s">
        <v>107</v>
      </c>
      <c r="DW28" s="4" t="s">
        <v>108</v>
      </c>
      <c r="DX28" s="4" t="s">
        <v>107</v>
      </c>
      <c r="DY28" s="4" t="s">
        <v>108</v>
      </c>
      <c r="DZ28" s="4" t="s">
        <v>107</v>
      </c>
      <c r="EA28" s="4" t="s">
        <v>108</v>
      </c>
      <c r="EB28" s="4" t="s">
        <v>107</v>
      </c>
      <c r="EC28" s="4" t="s">
        <v>108</v>
      </c>
      <c r="ED28" s="4" t="s">
        <v>107</v>
      </c>
      <c r="EE28" s="4" t="s">
        <v>108</v>
      </c>
      <c r="EF28" s="4" t="s">
        <v>107</v>
      </c>
      <c r="EG28" s="4" t="s">
        <v>108</v>
      </c>
      <c r="EH28" s="4" t="s">
        <v>107</v>
      </c>
      <c r="EI28" s="4" t="s">
        <v>108</v>
      </c>
      <c r="EJ28" s="4" t="s">
        <v>107</v>
      </c>
      <c r="EK28" s="4" t="s">
        <v>108</v>
      </c>
      <c r="EL28" s="4" t="s">
        <v>107</v>
      </c>
      <c r="EM28" s="4" t="s">
        <v>108</v>
      </c>
      <c r="EN28" s="4" t="s">
        <v>107</v>
      </c>
      <c r="EO28" s="4" t="s">
        <v>108</v>
      </c>
      <c r="EP28" s="4" t="s">
        <v>107</v>
      </c>
      <c r="EQ28" s="4" t="s">
        <v>108</v>
      </c>
      <c r="ER28" s="4" t="s">
        <v>107</v>
      </c>
      <c r="ES28" s="4" t="s">
        <v>108</v>
      </c>
      <c r="ET28" s="4" t="s">
        <v>107</v>
      </c>
      <c r="EU28" s="4" t="s">
        <v>108</v>
      </c>
      <c r="EV28" s="4" t="s">
        <v>107</v>
      </c>
      <c r="EW28" s="4" t="s">
        <v>108</v>
      </c>
      <c r="EX28" s="4" t="s">
        <v>107</v>
      </c>
      <c r="EY28" s="4" t="s">
        <v>108</v>
      </c>
      <c r="EZ28" s="4" t="s">
        <v>107</v>
      </c>
      <c r="FA28" s="4" t="s">
        <v>108</v>
      </c>
      <c r="FB28" s="4" t="s">
        <v>107</v>
      </c>
      <c r="FC28" s="4" t="s">
        <v>108</v>
      </c>
      <c r="FD28" s="4" t="s">
        <v>107</v>
      </c>
      <c r="FE28" s="4" t="s">
        <v>108</v>
      </c>
      <c r="FF28" s="4" t="s">
        <v>107</v>
      </c>
      <c r="FG28" s="4" t="s">
        <v>108</v>
      </c>
      <c r="FH28" s="4" t="s">
        <v>107</v>
      </c>
      <c r="FI28" s="4" t="s">
        <v>108</v>
      </c>
      <c r="FJ28" s="4" t="s">
        <v>107</v>
      </c>
      <c r="FK28" s="4" t="s">
        <v>108</v>
      </c>
      <c r="FL28" s="4" t="s">
        <v>107</v>
      </c>
      <c r="FM28" s="4" t="s">
        <v>108</v>
      </c>
      <c r="FN28" s="4" t="s">
        <v>107</v>
      </c>
      <c r="FO28" s="4" t="s">
        <v>108</v>
      </c>
      <c r="FP28" s="4" t="s">
        <v>107</v>
      </c>
      <c r="FQ28" s="4" t="s">
        <v>108</v>
      </c>
      <c r="FR28" s="4" t="s">
        <v>107</v>
      </c>
      <c r="FS28" s="4" t="s">
        <v>108</v>
      </c>
      <c r="FT28" s="4" t="s">
        <v>107</v>
      </c>
      <c r="FU28" s="4" t="s">
        <v>108</v>
      </c>
      <c r="FV28" s="4" t="s">
        <v>107</v>
      </c>
      <c r="FW28" s="4" t="s">
        <v>108</v>
      </c>
      <c r="FX28" s="4" t="s">
        <v>107</v>
      </c>
      <c r="FY28" s="4" t="s">
        <v>108</v>
      </c>
      <c r="FZ28" s="4" t="s">
        <v>107</v>
      </c>
      <c r="GA28" s="4" t="s">
        <v>108</v>
      </c>
      <c r="GB28" s="4" t="s">
        <v>107</v>
      </c>
      <c r="GC28" s="4" t="s">
        <v>108</v>
      </c>
      <c r="GD28" s="4" t="s">
        <v>107</v>
      </c>
      <c r="GE28" s="4" t="s">
        <v>108</v>
      </c>
      <c r="GF28" s="4" t="s">
        <v>107</v>
      </c>
      <c r="GG28" s="4" t="s">
        <v>108</v>
      </c>
      <c r="GH28" s="4" t="s">
        <v>107</v>
      </c>
      <c r="GI28" s="4" t="s">
        <v>108</v>
      </c>
      <c r="GJ28" s="4" t="s">
        <v>107</v>
      </c>
      <c r="GK28" s="4" t="s">
        <v>108</v>
      </c>
      <c r="GL28" s="4" t="s">
        <v>107</v>
      </c>
      <c r="GM28" s="4" t="s">
        <v>108</v>
      </c>
      <c r="GN28" s="4" t="s">
        <v>107</v>
      </c>
      <c r="GO28" s="4" t="s">
        <v>108</v>
      </c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</row>
    <row r="29" spans="1:599" ht="14.25" customHeight="1" x14ac:dyDescent="0.2">
      <c r="A29" s="4" t="s">
        <v>123</v>
      </c>
      <c r="B29" s="2">
        <v>9522</v>
      </c>
      <c r="C29" s="2">
        <v>9127</v>
      </c>
      <c r="D29" s="2">
        <v>1949</v>
      </c>
      <c r="E29" s="2">
        <v>1650</v>
      </c>
      <c r="F29" s="2">
        <v>83</v>
      </c>
      <c r="G29" s="2">
        <v>36</v>
      </c>
      <c r="H29" s="2">
        <v>122</v>
      </c>
      <c r="I29" s="2">
        <v>52</v>
      </c>
      <c r="J29" s="2">
        <v>76</v>
      </c>
      <c r="K29" s="2">
        <v>75</v>
      </c>
      <c r="L29" s="2">
        <v>199</v>
      </c>
      <c r="M29" s="2">
        <v>165</v>
      </c>
      <c r="N29" s="2">
        <v>120</v>
      </c>
      <c r="O29" s="2">
        <v>78</v>
      </c>
      <c r="P29" s="2">
        <v>71</v>
      </c>
      <c r="Q29" s="2">
        <v>45</v>
      </c>
      <c r="R29" s="2">
        <v>42</v>
      </c>
      <c r="S29" s="2">
        <v>66</v>
      </c>
      <c r="T29" s="2">
        <v>45</v>
      </c>
      <c r="U29" s="2">
        <v>30</v>
      </c>
      <c r="V29" s="2">
        <v>636</v>
      </c>
      <c r="W29" s="2">
        <v>604</v>
      </c>
      <c r="X29" s="2">
        <v>346</v>
      </c>
      <c r="Y29" s="2">
        <v>242</v>
      </c>
      <c r="Z29" s="2">
        <v>290</v>
      </c>
      <c r="AA29" s="2">
        <v>362</v>
      </c>
      <c r="AB29" s="2">
        <v>86</v>
      </c>
      <c r="AC29" s="2">
        <v>70</v>
      </c>
      <c r="AD29" s="2">
        <v>39</v>
      </c>
      <c r="AE29" s="2">
        <v>27</v>
      </c>
      <c r="AF29" s="2">
        <v>45</v>
      </c>
      <c r="AG29" s="2">
        <v>36</v>
      </c>
      <c r="AH29" s="2">
        <v>48</v>
      </c>
      <c r="AI29" s="2">
        <v>77</v>
      </c>
      <c r="AJ29" s="2">
        <v>103</v>
      </c>
      <c r="AK29" s="2">
        <v>62</v>
      </c>
      <c r="AL29" s="2">
        <v>85</v>
      </c>
      <c r="AM29" s="2">
        <v>70</v>
      </c>
      <c r="AN29" s="2">
        <v>59</v>
      </c>
      <c r="AO29" s="2">
        <v>61</v>
      </c>
      <c r="AP29" s="2">
        <v>90</v>
      </c>
      <c r="AQ29" s="2">
        <v>96</v>
      </c>
      <c r="AR29" s="2">
        <v>947</v>
      </c>
      <c r="AS29" s="2">
        <v>911</v>
      </c>
      <c r="AT29" s="2">
        <v>91</v>
      </c>
      <c r="AU29" s="2">
        <v>77</v>
      </c>
      <c r="AV29" s="2">
        <v>87</v>
      </c>
      <c r="AW29" s="2">
        <v>66</v>
      </c>
      <c r="AX29" s="2">
        <v>4</v>
      </c>
      <c r="AY29" s="2">
        <v>11</v>
      </c>
      <c r="AZ29" s="2">
        <v>218</v>
      </c>
      <c r="BA29" s="2">
        <v>293</v>
      </c>
      <c r="BB29" s="2">
        <v>174</v>
      </c>
      <c r="BC29" s="2">
        <v>215</v>
      </c>
      <c r="BD29" s="2">
        <v>44</v>
      </c>
      <c r="BE29" s="2">
        <v>78</v>
      </c>
      <c r="BF29" s="2">
        <v>159</v>
      </c>
      <c r="BG29" s="2">
        <v>169</v>
      </c>
      <c r="BH29" s="2">
        <v>127</v>
      </c>
      <c r="BI29" s="2">
        <v>59</v>
      </c>
      <c r="BJ29" s="2">
        <v>54</v>
      </c>
      <c r="BK29" s="2">
        <v>24</v>
      </c>
      <c r="BL29" s="2">
        <v>56</v>
      </c>
      <c r="BM29" s="2">
        <v>71</v>
      </c>
      <c r="BN29" s="2">
        <v>42</v>
      </c>
      <c r="BO29" s="2">
        <v>41</v>
      </c>
      <c r="BP29" s="2">
        <v>122</v>
      </c>
      <c r="BQ29" s="2">
        <v>132</v>
      </c>
      <c r="BR29" s="2">
        <v>78</v>
      </c>
      <c r="BS29" s="2">
        <v>45</v>
      </c>
      <c r="BT29" s="2">
        <v>357</v>
      </c>
      <c r="BU29" s="2">
        <v>361</v>
      </c>
      <c r="BV29" s="2">
        <v>6</v>
      </c>
      <c r="BW29" s="2">
        <v>61</v>
      </c>
      <c r="BX29" s="2">
        <v>29</v>
      </c>
      <c r="BY29" s="2">
        <v>8</v>
      </c>
      <c r="BZ29" s="2">
        <v>85</v>
      </c>
      <c r="CA29" s="2">
        <v>99</v>
      </c>
      <c r="CB29" s="2">
        <v>13</v>
      </c>
      <c r="CC29" s="2">
        <v>12</v>
      </c>
      <c r="CD29" s="2">
        <v>6</v>
      </c>
      <c r="CE29" s="2">
        <v>9</v>
      </c>
      <c r="CF29" s="2">
        <v>218</v>
      </c>
      <c r="CG29" s="2">
        <v>166</v>
      </c>
      <c r="CH29" s="2">
        <v>0</v>
      </c>
      <c r="CI29" s="2">
        <v>6</v>
      </c>
      <c r="CJ29" s="2">
        <v>737</v>
      </c>
      <c r="CK29" s="2">
        <v>804</v>
      </c>
      <c r="CL29" s="2">
        <v>48</v>
      </c>
      <c r="CM29" s="2">
        <v>48</v>
      </c>
      <c r="CN29" s="2">
        <v>204</v>
      </c>
      <c r="CO29" s="2">
        <v>289</v>
      </c>
      <c r="CP29" s="2">
        <v>14</v>
      </c>
      <c r="CQ29" s="2">
        <v>18</v>
      </c>
      <c r="CR29" s="2">
        <v>80</v>
      </c>
      <c r="CS29" s="2">
        <v>81</v>
      </c>
      <c r="CT29" s="2">
        <v>225</v>
      </c>
      <c r="CU29" s="2">
        <v>223</v>
      </c>
      <c r="CV29" s="2">
        <v>24</v>
      </c>
      <c r="CW29" s="2">
        <v>51</v>
      </c>
      <c r="CX29" s="2">
        <v>25</v>
      </c>
      <c r="CY29" s="2">
        <v>8</v>
      </c>
      <c r="CZ29" s="2">
        <v>117</v>
      </c>
      <c r="DA29" s="2">
        <v>86</v>
      </c>
      <c r="DB29" s="2">
        <v>2116</v>
      </c>
      <c r="DC29" s="2">
        <v>1897</v>
      </c>
      <c r="DD29" s="2">
        <v>162</v>
      </c>
      <c r="DE29" s="2">
        <v>83</v>
      </c>
      <c r="DF29" s="2">
        <v>191</v>
      </c>
      <c r="DG29" s="2">
        <v>224</v>
      </c>
      <c r="DH29" s="2">
        <v>108</v>
      </c>
      <c r="DI29" s="2">
        <v>116</v>
      </c>
      <c r="DJ29" s="2">
        <v>46</v>
      </c>
      <c r="DK29" s="2">
        <v>61</v>
      </c>
      <c r="DL29" s="2">
        <v>301</v>
      </c>
      <c r="DM29" s="2">
        <v>176</v>
      </c>
      <c r="DN29" s="2">
        <v>384</v>
      </c>
      <c r="DO29" s="2">
        <v>235</v>
      </c>
      <c r="DP29" s="2">
        <v>246</v>
      </c>
      <c r="DQ29" s="2">
        <v>273</v>
      </c>
      <c r="DR29" s="2">
        <v>45</v>
      </c>
      <c r="DS29" s="2">
        <v>58</v>
      </c>
      <c r="DT29" s="2">
        <v>16</v>
      </c>
      <c r="DU29" s="2">
        <v>15</v>
      </c>
      <c r="DV29" s="2">
        <v>252</v>
      </c>
      <c r="DW29" s="2">
        <v>176</v>
      </c>
      <c r="DX29" s="2">
        <v>133</v>
      </c>
      <c r="DY29" s="2">
        <v>188</v>
      </c>
      <c r="DZ29" s="2">
        <v>101</v>
      </c>
      <c r="EA29" s="2">
        <v>171</v>
      </c>
      <c r="EB29" s="2">
        <v>81</v>
      </c>
      <c r="EC29" s="2">
        <v>74</v>
      </c>
      <c r="ED29" s="2">
        <v>50</v>
      </c>
      <c r="EE29" s="2">
        <v>47</v>
      </c>
      <c r="EF29" s="2">
        <v>1153</v>
      </c>
      <c r="EG29" s="2">
        <v>1130</v>
      </c>
      <c r="EH29" s="2">
        <v>83</v>
      </c>
      <c r="EI29" s="2">
        <v>140</v>
      </c>
      <c r="EJ29" s="2">
        <v>425</v>
      </c>
      <c r="EK29" s="2">
        <v>348</v>
      </c>
      <c r="EL29" s="2">
        <v>318</v>
      </c>
      <c r="EM29" s="2">
        <v>335</v>
      </c>
      <c r="EN29" s="2">
        <v>194</v>
      </c>
      <c r="EO29" s="2">
        <v>202</v>
      </c>
      <c r="EP29" s="2">
        <v>88</v>
      </c>
      <c r="EQ29" s="2">
        <v>70</v>
      </c>
      <c r="ER29" s="2">
        <v>36</v>
      </c>
      <c r="ES29" s="2">
        <v>63</v>
      </c>
      <c r="ET29" s="2">
        <v>327</v>
      </c>
      <c r="EU29" s="2">
        <v>307</v>
      </c>
      <c r="EV29" s="2">
        <v>1351</v>
      </c>
      <c r="EW29" s="2">
        <v>1565</v>
      </c>
      <c r="EX29" s="2">
        <v>250</v>
      </c>
      <c r="EY29" s="2">
        <v>223</v>
      </c>
      <c r="EZ29" s="2">
        <v>226</v>
      </c>
      <c r="FA29" s="2">
        <v>302</v>
      </c>
      <c r="FB29" s="2">
        <v>224</v>
      </c>
      <c r="FC29" s="2">
        <v>223</v>
      </c>
      <c r="FD29" s="2">
        <v>195</v>
      </c>
      <c r="FE29" s="2">
        <v>260</v>
      </c>
      <c r="FF29" s="2">
        <v>244</v>
      </c>
      <c r="FG29" s="2">
        <v>292</v>
      </c>
      <c r="FH29" s="2">
        <v>42</v>
      </c>
      <c r="FI29" s="2">
        <v>54</v>
      </c>
      <c r="FJ29" s="2">
        <v>28</v>
      </c>
      <c r="FK29" s="2">
        <v>27</v>
      </c>
      <c r="FL29" s="2">
        <v>60</v>
      </c>
      <c r="FM29" s="2">
        <v>47</v>
      </c>
      <c r="FN29" s="2">
        <v>31</v>
      </c>
      <c r="FO29" s="2">
        <v>61</v>
      </c>
      <c r="FP29" s="2">
        <v>51</v>
      </c>
      <c r="FQ29" s="2">
        <v>76</v>
      </c>
      <c r="FR29" s="2">
        <v>831</v>
      </c>
      <c r="FS29" s="2">
        <v>725</v>
      </c>
      <c r="FT29" s="2">
        <v>80</v>
      </c>
      <c r="FU29" s="2">
        <v>68</v>
      </c>
      <c r="FV29" s="2">
        <v>22</v>
      </c>
      <c r="FW29" s="2">
        <v>22</v>
      </c>
      <c r="FX29" s="2">
        <v>113</v>
      </c>
      <c r="FY29" s="2">
        <v>112</v>
      </c>
      <c r="FZ29" s="2">
        <v>27</v>
      </c>
      <c r="GA29" s="2">
        <v>26</v>
      </c>
      <c r="GB29" s="2">
        <v>9</v>
      </c>
      <c r="GC29" s="2">
        <v>5</v>
      </c>
      <c r="GD29" s="2">
        <v>134</v>
      </c>
      <c r="GE29" s="2">
        <v>145</v>
      </c>
      <c r="GF29" s="2">
        <v>176</v>
      </c>
      <c r="GG29" s="2">
        <v>95</v>
      </c>
      <c r="GH29" s="2">
        <v>114</v>
      </c>
      <c r="GI29" s="2">
        <v>60</v>
      </c>
      <c r="GJ29" s="2">
        <v>47</v>
      </c>
      <c r="GK29" s="2">
        <v>67</v>
      </c>
      <c r="GL29" s="2">
        <v>109</v>
      </c>
      <c r="GM29" s="2">
        <v>121</v>
      </c>
      <c r="GN29" s="2">
        <v>0</v>
      </c>
      <c r="GO29" s="2">
        <v>4</v>
      </c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</row>
    <row r="30" spans="1:599" ht="14.25" customHeight="1" x14ac:dyDescent="0.2">
      <c r="A30" s="4" t="s">
        <v>124</v>
      </c>
      <c r="B30" s="2">
        <v>161384</v>
      </c>
      <c r="C30" s="2">
        <v>137988</v>
      </c>
      <c r="D30" s="2">
        <v>32327</v>
      </c>
      <c r="E30" s="2">
        <v>27546</v>
      </c>
      <c r="F30" s="2">
        <v>1652</v>
      </c>
      <c r="G30" s="2">
        <v>1509</v>
      </c>
      <c r="H30" s="2">
        <v>2087</v>
      </c>
      <c r="I30" s="2">
        <v>1240</v>
      </c>
      <c r="J30" s="2">
        <v>1549</v>
      </c>
      <c r="K30" s="2">
        <v>1327</v>
      </c>
      <c r="L30" s="2">
        <v>1910</v>
      </c>
      <c r="M30" s="2">
        <v>1730</v>
      </c>
      <c r="N30" s="2">
        <v>1337</v>
      </c>
      <c r="O30" s="2">
        <v>1136</v>
      </c>
      <c r="P30" s="2">
        <v>922</v>
      </c>
      <c r="Q30" s="2">
        <v>793</v>
      </c>
      <c r="R30" s="2">
        <v>705</v>
      </c>
      <c r="S30" s="2">
        <v>623</v>
      </c>
      <c r="T30" s="2">
        <v>1126</v>
      </c>
      <c r="U30" s="2">
        <v>810</v>
      </c>
      <c r="V30" s="2">
        <v>12328</v>
      </c>
      <c r="W30" s="2">
        <v>10379</v>
      </c>
      <c r="X30" s="2">
        <v>6475</v>
      </c>
      <c r="Y30" s="2">
        <v>5380</v>
      </c>
      <c r="Z30" s="2">
        <v>5853</v>
      </c>
      <c r="AA30" s="2">
        <v>4999</v>
      </c>
      <c r="AB30" s="2">
        <v>1051</v>
      </c>
      <c r="AC30" s="2">
        <v>1085</v>
      </c>
      <c r="AD30" s="2">
        <v>503</v>
      </c>
      <c r="AE30" s="2">
        <v>641</v>
      </c>
      <c r="AF30" s="2">
        <v>975</v>
      </c>
      <c r="AG30" s="2">
        <v>967</v>
      </c>
      <c r="AH30" s="2">
        <v>1251</v>
      </c>
      <c r="AI30" s="2">
        <v>1049</v>
      </c>
      <c r="AJ30" s="2">
        <v>1334</v>
      </c>
      <c r="AK30" s="2">
        <v>1074</v>
      </c>
      <c r="AL30" s="2">
        <v>1195</v>
      </c>
      <c r="AM30" s="2">
        <v>990</v>
      </c>
      <c r="AN30" s="2">
        <v>1155</v>
      </c>
      <c r="AO30" s="2">
        <v>1070</v>
      </c>
      <c r="AP30" s="2">
        <v>1247</v>
      </c>
      <c r="AQ30" s="2">
        <v>1123</v>
      </c>
      <c r="AR30" s="2">
        <v>15046</v>
      </c>
      <c r="AS30" s="2">
        <v>12447</v>
      </c>
      <c r="AT30" s="2">
        <v>1586</v>
      </c>
      <c r="AU30" s="2">
        <v>1290</v>
      </c>
      <c r="AV30" s="2">
        <v>1540</v>
      </c>
      <c r="AW30" s="2">
        <v>1243</v>
      </c>
      <c r="AX30" s="2">
        <v>46</v>
      </c>
      <c r="AY30" s="2">
        <v>47</v>
      </c>
      <c r="AZ30" s="2">
        <v>5579</v>
      </c>
      <c r="BA30" s="2">
        <v>4991</v>
      </c>
      <c r="BB30" s="2">
        <v>3962</v>
      </c>
      <c r="BC30" s="2">
        <v>3709</v>
      </c>
      <c r="BD30" s="2">
        <v>1617</v>
      </c>
      <c r="BE30" s="2">
        <v>1282</v>
      </c>
      <c r="BF30" s="2">
        <v>1771</v>
      </c>
      <c r="BG30" s="2">
        <v>1342</v>
      </c>
      <c r="BH30" s="2">
        <v>910</v>
      </c>
      <c r="BI30" s="2">
        <v>863</v>
      </c>
      <c r="BJ30" s="2">
        <v>1079</v>
      </c>
      <c r="BK30" s="2">
        <v>846</v>
      </c>
      <c r="BL30" s="2">
        <v>895</v>
      </c>
      <c r="BM30" s="2">
        <v>650</v>
      </c>
      <c r="BN30" s="2">
        <v>628</v>
      </c>
      <c r="BO30" s="2">
        <v>545</v>
      </c>
      <c r="BP30" s="2">
        <v>1043</v>
      </c>
      <c r="BQ30" s="2">
        <v>908</v>
      </c>
      <c r="BR30" s="2">
        <v>1555</v>
      </c>
      <c r="BS30" s="2">
        <v>1012</v>
      </c>
      <c r="BT30" s="2">
        <v>6376</v>
      </c>
      <c r="BU30" s="2">
        <v>5846</v>
      </c>
      <c r="BV30" s="2">
        <v>618</v>
      </c>
      <c r="BW30" s="2">
        <v>628</v>
      </c>
      <c r="BX30" s="2">
        <v>423</v>
      </c>
      <c r="BY30" s="2">
        <v>275</v>
      </c>
      <c r="BZ30" s="2">
        <v>1528</v>
      </c>
      <c r="CA30" s="2">
        <v>1439</v>
      </c>
      <c r="CB30" s="2">
        <v>137</v>
      </c>
      <c r="CC30" s="2">
        <v>141</v>
      </c>
      <c r="CD30" s="2">
        <v>740</v>
      </c>
      <c r="CE30" s="2">
        <v>688</v>
      </c>
      <c r="CF30" s="2">
        <v>2705</v>
      </c>
      <c r="CG30" s="2">
        <v>2419</v>
      </c>
      <c r="CH30" s="2">
        <v>225</v>
      </c>
      <c r="CI30" s="2">
        <v>256</v>
      </c>
      <c r="CJ30" s="2">
        <v>17175</v>
      </c>
      <c r="CK30" s="2">
        <v>14098</v>
      </c>
      <c r="CL30" s="2">
        <v>964</v>
      </c>
      <c r="CM30" s="2">
        <v>761</v>
      </c>
      <c r="CN30" s="2">
        <v>2794</v>
      </c>
      <c r="CO30" s="2">
        <v>2388</v>
      </c>
      <c r="CP30" s="2">
        <v>478</v>
      </c>
      <c r="CQ30" s="2">
        <v>366</v>
      </c>
      <c r="CR30" s="2">
        <v>4193</v>
      </c>
      <c r="CS30" s="2">
        <v>3182</v>
      </c>
      <c r="CT30" s="2">
        <v>5691</v>
      </c>
      <c r="CU30" s="2">
        <v>5000</v>
      </c>
      <c r="CV30" s="2">
        <v>344</v>
      </c>
      <c r="CW30" s="2">
        <v>292</v>
      </c>
      <c r="CX30" s="2">
        <v>306</v>
      </c>
      <c r="CY30" s="2">
        <v>217</v>
      </c>
      <c r="CZ30" s="2">
        <v>2405</v>
      </c>
      <c r="DA30" s="2">
        <v>1892</v>
      </c>
      <c r="DB30" s="2">
        <v>32529</v>
      </c>
      <c r="DC30" s="2">
        <v>27182</v>
      </c>
      <c r="DD30" s="2">
        <v>2038</v>
      </c>
      <c r="DE30" s="2">
        <v>1692</v>
      </c>
      <c r="DF30" s="2">
        <v>3169</v>
      </c>
      <c r="DG30" s="2">
        <v>2977</v>
      </c>
      <c r="DH30" s="2">
        <v>2142</v>
      </c>
      <c r="DI30" s="2">
        <v>1931</v>
      </c>
      <c r="DJ30" s="2">
        <v>1106</v>
      </c>
      <c r="DK30" s="2">
        <v>905</v>
      </c>
      <c r="DL30" s="2">
        <v>3807</v>
      </c>
      <c r="DM30" s="2">
        <v>3203</v>
      </c>
      <c r="DN30" s="2">
        <v>3171</v>
      </c>
      <c r="DO30" s="2">
        <v>2905</v>
      </c>
      <c r="DP30" s="2">
        <v>3903</v>
      </c>
      <c r="DQ30" s="2">
        <v>3748</v>
      </c>
      <c r="DR30" s="2">
        <v>588</v>
      </c>
      <c r="DS30" s="2">
        <v>607</v>
      </c>
      <c r="DT30" s="2">
        <v>474</v>
      </c>
      <c r="DU30" s="2">
        <v>388</v>
      </c>
      <c r="DV30" s="2">
        <v>5089</v>
      </c>
      <c r="DW30" s="2">
        <v>3296</v>
      </c>
      <c r="DX30" s="2">
        <v>2773</v>
      </c>
      <c r="DY30" s="2">
        <v>2118</v>
      </c>
      <c r="DZ30" s="2">
        <v>2287</v>
      </c>
      <c r="EA30" s="2">
        <v>1543</v>
      </c>
      <c r="EB30" s="2">
        <v>985</v>
      </c>
      <c r="EC30" s="2">
        <v>856</v>
      </c>
      <c r="ED30" s="2">
        <v>997</v>
      </c>
      <c r="EE30" s="2">
        <v>1013</v>
      </c>
      <c r="EF30" s="2">
        <v>17485</v>
      </c>
      <c r="EG30" s="2">
        <v>15477</v>
      </c>
      <c r="EH30" s="2">
        <v>1340</v>
      </c>
      <c r="EI30" s="2">
        <v>1328</v>
      </c>
      <c r="EJ30" s="2">
        <v>6022</v>
      </c>
      <c r="EK30" s="2">
        <v>5312</v>
      </c>
      <c r="EL30" s="2">
        <v>3910</v>
      </c>
      <c r="EM30" s="2">
        <v>4091</v>
      </c>
      <c r="EN30" s="2">
        <v>1683</v>
      </c>
      <c r="EO30" s="2">
        <v>1958</v>
      </c>
      <c r="EP30" s="2">
        <v>1659</v>
      </c>
      <c r="EQ30" s="2">
        <v>1659</v>
      </c>
      <c r="ER30" s="2">
        <v>568</v>
      </c>
      <c r="ES30" s="2">
        <v>474</v>
      </c>
      <c r="ET30" s="2">
        <v>6213</v>
      </c>
      <c r="EU30" s="2">
        <v>4746</v>
      </c>
      <c r="EV30" s="2">
        <v>24826</v>
      </c>
      <c r="EW30" s="2">
        <v>21816</v>
      </c>
      <c r="EX30" s="2">
        <v>3622</v>
      </c>
      <c r="EY30" s="2">
        <v>3250</v>
      </c>
      <c r="EZ30" s="2">
        <v>3756</v>
      </c>
      <c r="FA30" s="2">
        <v>3072</v>
      </c>
      <c r="FB30" s="2">
        <v>3987</v>
      </c>
      <c r="FC30" s="2">
        <v>3709</v>
      </c>
      <c r="FD30" s="2">
        <v>4410</v>
      </c>
      <c r="FE30" s="2">
        <v>3914</v>
      </c>
      <c r="FF30" s="2">
        <v>2825</v>
      </c>
      <c r="FG30" s="2">
        <v>2841</v>
      </c>
      <c r="FH30" s="2">
        <v>2443</v>
      </c>
      <c r="FI30" s="2">
        <v>2014</v>
      </c>
      <c r="FJ30" s="2">
        <v>420</v>
      </c>
      <c r="FK30" s="2">
        <v>364</v>
      </c>
      <c r="FL30" s="2">
        <v>705</v>
      </c>
      <c r="FM30" s="2">
        <v>585</v>
      </c>
      <c r="FN30" s="2">
        <v>956</v>
      </c>
      <c r="FO30" s="2">
        <v>844</v>
      </c>
      <c r="FP30" s="2">
        <v>1702</v>
      </c>
      <c r="FQ30" s="2">
        <v>1223</v>
      </c>
      <c r="FR30" s="2">
        <v>11439</v>
      </c>
      <c r="FS30" s="2">
        <v>10071</v>
      </c>
      <c r="FT30" s="2">
        <v>1163</v>
      </c>
      <c r="FU30" s="2">
        <v>1042</v>
      </c>
      <c r="FV30" s="2">
        <v>222</v>
      </c>
      <c r="FW30" s="2">
        <v>206</v>
      </c>
      <c r="FX30" s="2">
        <v>1602</v>
      </c>
      <c r="FY30" s="2">
        <v>1471</v>
      </c>
      <c r="FZ30" s="2">
        <v>487</v>
      </c>
      <c r="GA30" s="2">
        <v>402</v>
      </c>
      <c r="GB30" s="2">
        <v>222</v>
      </c>
      <c r="GC30" s="2">
        <v>187</v>
      </c>
      <c r="GD30" s="2">
        <v>2423</v>
      </c>
      <c r="GE30" s="2">
        <v>1949</v>
      </c>
      <c r="GF30" s="2">
        <v>1681</v>
      </c>
      <c r="GG30" s="2">
        <v>1502</v>
      </c>
      <c r="GH30" s="2">
        <v>1039</v>
      </c>
      <c r="GI30" s="2">
        <v>1025</v>
      </c>
      <c r="GJ30" s="2">
        <v>771</v>
      </c>
      <c r="GK30" s="2">
        <v>785</v>
      </c>
      <c r="GL30" s="2">
        <v>1755</v>
      </c>
      <c r="GM30" s="2">
        <v>1410</v>
      </c>
      <c r="GN30" s="2">
        <v>74</v>
      </c>
      <c r="GO30" s="2">
        <v>92</v>
      </c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</row>
    <row r="31" spans="1:599" ht="14.25" customHeight="1" x14ac:dyDescent="0.2">
      <c r="A31" s="4" t="s">
        <v>125</v>
      </c>
      <c r="B31" s="2">
        <v>883</v>
      </c>
      <c r="C31" s="2">
        <v>742</v>
      </c>
      <c r="D31" s="2">
        <v>172</v>
      </c>
      <c r="E31" s="2">
        <v>162</v>
      </c>
      <c r="F31" s="2">
        <v>6</v>
      </c>
      <c r="G31" s="2">
        <v>10</v>
      </c>
      <c r="H31" s="2">
        <v>20</v>
      </c>
      <c r="I31" s="2">
        <v>5</v>
      </c>
      <c r="J31" s="2">
        <v>4</v>
      </c>
      <c r="K31" s="2">
        <v>3</v>
      </c>
      <c r="L31" s="2">
        <v>2</v>
      </c>
      <c r="M31" s="2">
        <v>11</v>
      </c>
      <c r="N31" s="2">
        <v>1</v>
      </c>
      <c r="O31" s="2">
        <v>4</v>
      </c>
      <c r="P31" s="2">
        <v>6</v>
      </c>
      <c r="Q31" s="2">
        <v>1</v>
      </c>
      <c r="R31" s="2">
        <v>1</v>
      </c>
      <c r="S31" s="2">
        <v>8</v>
      </c>
      <c r="T31" s="2">
        <v>1</v>
      </c>
      <c r="U31" s="2">
        <v>4</v>
      </c>
      <c r="V31" s="2">
        <v>85</v>
      </c>
      <c r="W31" s="2">
        <v>67</v>
      </c>
      <c r="X31" s="2">
        <v>42</v>
      </c>
      <c r="Y31" s="2">
        <v>26</v>
      </c>
      <c r="Z31" s="2">
        <v>43</v>
      </c>
      <c r="AA31" s="2">
        <v>41</v>
      </c>
      <c r="AB31" s="2">
        <v>7</v>
      </c>
      <c r="AC31" s="2">
        <v>6</v>
      </c>
      <c r="AD31" s="2">
        <v>6</v>
      </c>
      <c r="AE31" s="2">
        <v>0</v>
      </c>
      <c r="AF31" s="2">
        <v>6</v>
      </c>
      <c r="AG31" s="2">
        <v>7</v>
      </c>
      <c r="AH31" s="2">
        <v>3</v>
      </c>
      <c r="AI31" s="2">
        <v>5</v>
      </c>
      <c r="AJ31" s="2">
        <v>12</v>
      </c>
      <c r="AK31" s="2">
        <v>2</v>
      </c>
      <c r="AL31" s="2">
        <v>2</v>
      </c>
      <c r="AM31" s="2">
        <v>6</v>
      </c>
      <c r="AN31" s="2">
        <v>0</v>
      </c>
      <c r="AO31" s="2">
        <v>9</v>
      </c>
      <c r="AP31" s="2">
        <v>10</v>
      </c>
      <c r="AQ31" s="2">
        <v>14</v>
      </c>
      <c r="AR31" s="2">
        <v>87</v>
      </c>
      <c r="AS31" s="2">
        <v>65</v>
      </c>
      <c r="AT31" s="2">
        <v>7</v>
      </c>
      <c r="AU31" s="2">
        <v>8</v>
      </c>
      <c r="AV31" s="2">
        <v>7</v>
      </c>
      <c r="AW31" s="2">
        <v>6</v>
      </c>
      <c r="AX31" s="2">
        <v>0</v>
      </c>
      <c r="AY31" s="2">
        <v>2</v>
      </c>
      <c r="AZ31" s="2">
        <v>19</v>
      </c>
      <c r="BA31" s="2">
        <v>28</v>
      </c>
      <c r="BB31" s="2">
        <v>11</v>
      </c>
      <c r="BC31" s="2">
        <v>24</v>
      </c>
      <c r="BD31" s="2">
        <v>8</v>
      </c>
      <c r="BE31" s="2">
        <v>4</v>
      </c>
      <c r="BF31" s="2">
        <v>33</v>
      </c>
      <c r="BG31" s="2">
        <v>3</v>
      </c>
      <c r="BH31" s="2">
        <v>2</v>
      </c>
      <c r="BI31" s="2">
        <v>5</v>
      </c>
      <c r="BJ31" s="2">
        <v>5</v>
      </c>
      <c r="BK31" s="2">
        <v>2</v>
      </c>
      <c r="BL31" s="2">
        <v>6</v>
      </c>
      <c r="BM31" s="2">
        <v>6</v>
      </c>
      <c r="BN31" s="2">
        <v>5</v>
      </c>
      <c r="BO31" s="2">
        <v>1</v>
      </c>
      <c r="BP31" s="2">
        <v>0</v>
      </c>
      <c r="BQ31" s="2">
        <v>6</v>
      </c>
      <c r="BR31" s="2">
        <v>10</v>
      </c>
      <c r="BS31" s="2">
        <v>6</v>
      </c>
      <c r="BT31" s="2">
        <v>44</v>
      </c>
      <c r="BU31" s="2">
        <v>73</v>
      </c>
      <c r="BV31" s="2">
        <v>1</v>
      </c>
      <c r="BW31" s="2">
        <v>3</v>
      </c>
      <c r="BX31" s="2">
        <v>2</v>
      </c>
      <c r="BY31" s="2">
        <v>1</v>
      </c>
      <c r="BZ31" s="2">
        <v>6</v>
      </c>
      <c r="CA31" s="2">
        <v>11</v>
      </c>
      <c r="CB31" s="2">
        <v>11</v>
      </c>
      <c r="CC31" s="2">
        <v>32</v>
      </c>
      <c r="CD31" s="2">
        <v>1</v>
      </c>
      <c r="CE31" s="2">
        <v>3</v>
      </c>
      <c r="CF31" s="2">
        <v>23</v>
      </c>
      <c r="CG31" s="2">
        <v>23</v>
      </c>
      <c r="CH31" s="2">
        <v>0</v>
      </c>
      <c r="CI31" s="2">
        <v>0</v>
      </c>
      <c r="CJ31" s="2">
        <v>66</v>
      </c>
      <c r="CK31" s="2">
        <v>62</v>
      </c>
      <c r="CL31" s="2">
        <v>13</v>
      </c>
      <c r="CM31" s="2">
        <v>4</v>
      </c>
      <c r="CN31" s="2">
        <v>16</v>
      </c>
      <c r="CO31" s="2">
        <v>12</v>
      </c>
      <c r="CP31" s="2">
        <v>3</v>
      </c>
      <c r="CQ31" s="2">
        <v>0</v>
      </c>
      <c r="CR31" s="2">
        <v>6</v>
      </c>
      <c r="CS31" s="2">
        <v>17</v>
      </c>
      <c r="CT31" s="2">
        <v>16</v>
      </c>
      <c r="CU31" s="2">
        <v>16</v>
      </c>
      <c r="CV31" s="2">
        <v>2</v>
      </c>
      <c r="CW31" s="2">
        <v>0</v>
      </c>
      <c r="CX31" s="2">
        <v>5</v>
      </c>
      <c r="CY31" s="2">
        <v>0</v>
      </c>
      <c r="CZ31" s="2">
        <v>5</v>
      </c>
      <c r="DA31" s="2">
        <v>13</v>
      </c>
      <c r="DB31" s="2">
        <v>79</v>
      </c>
      <c r="DC31" s="2">
        <v>110</v>
      </c>
      <c r="DD31" s="2">
        <v>5</v>
      </c>
      <c r="DE31" s="2">
        <v>6</v>
      </c>
      <c r="DF31" s="2">
        <v>9</v>
      </c>
      <c r="DG31" s="2">
        <v>13</v>
      </c>
      <c r="DH31" s="2">
        <v>6</v>
      </c>
      <c r="DI31" s="2">
        <v>5</v>
      </c>
      <c r="DJ31" s="2">
        <v>9</v>
      </c>
      <c r="DK31" s="2">
        <v>4</v>
      </c>
      <c r="DL31" s="2">
        <v>7</v>
      </c>
      <c r="DM31" s="2">
        <v>17</v>
      </c>
      <c r="DN31" s="2">
        <v>9</v>
      </c>
      <c r="DO31" s="2">
        <v>7</v>
      </c>
      <c r="DP31" s="2">
        <v>12</v>
      </c>
      <c r="DQ31" s="2">
        <v>17</v>
      </c>
      <c r="DR31" s="2">
        <v>1</v>
      </c>
      <c r="DS31" s="2">
        <v>1</v>
      </c>
      <c r="DT31" s="2">
        <v>3</v>
      </c>
      <c r="DU31" s="2">
        <v>2</v>
      </c>
      <c r="DV31" s="2">
        <v>6</v>
      </c>
      <c r="DW31" s="2">
        <v>11</v>
      </c>
      <c r="DX31" s="2">
        <v>5</v>
      </c>
      <c r="DY31" s="2">
        <v>11</v>
      </c>
      <c r="DZ31" s="2">
        <v>3</v>
      </c>
      <c r="EA31" s="2">
        <v>7</v>
      </c>
      <c r="EB31" s="2">
        <v>2</v>
      </c>
      <c r="EC31" s="2">
        <v>6</v>
      </c>
      <c r="ED31" s="2">
        <v>2</v>
      </c>
      <c r="EE31" s="2">
        <v>3</v>
      </c>
      <c r="EF31" s="2">
        <v>153</v>
      </c>
      <c r="EG31" s="2">
        <v>76</v>
      </c>
      <c r="EH31" s="2">
        <v>3</v>
      </c>
      <c r="EI31" s="2">
        <v>4</v>
      </c>
      <c r="EJ31" s="2">
        <v>21</v>
      </c>
      <c r="EK31" s="2">
        <v>47</v>
      </c>
      <c r="EL31" s="2">
        <v>82</v>
      </c>
      <c r="EM31" s="2">
        <v>11</v>
      </c>
      <c r="EN31" s="2">
        <v>4</v>
      </c>
      <c r="EO31" s="2">
        <v>0</v>
      </c>
      <c r="EP31" s="2">
        <v>76</v>
      </c>
      <c r="EQ31" s="2">
        <v>9</v>
      </c>
      <c r="ER31" s="2">
        <v>2</v>
      </c>
      <c r="ES31" s="2">
        <v>2</v>
      </c>
      <c r="ET31" s="2">
        <v>47</v>
      </c>
      <c r="EU31" s="2">
        <v>14</v>
      </c>
      <c r="EV31" s="2">
        <v>179</v>
      </c>
      <c r="EW31" s="2">
        <v>86</v>
      </c>
      <c r="EX31" s="2">
        <v>12</v>
      </c>
      <c r="EY31" s="2">
        <v>15</v>
      </c>
      <c r="EZ31" s="2">
        <v>20</v>
      </c>
      <c r="FA31" s="2">
        <v>11</v>
      </c>
      <c r="FB31" s="2">
        <v>15</v>
      </c>
      <c r="FC31" s="2">
        <v>18</v>
      </c>
      <c r="FD31" s="2">
        <v>23</v>
      </c>
      <c r="FE31" s="2">
        <v>16</v>
      </c>
      <c r="FF31" s="2">
        <v>32</v>
      </c>
      <c r="FG31" s="2">
        <v>16</v>
      </c>
      <c r="FH31" s="2">
        <v>20</v>
      </c>
      <c r="FI31" s="2">
        <v>1</v>
      </c>
      <c r="FJ31" s="2">
        <v>1</v>
      </c>
      <c r="FK31" s="2">
        <v>0</v>
      </c>
      <c r="FL31" s="2">
        <v>49</v>
      </c>
      <c r="FM31" s="2">
        <v>6</v>
      </c>
      <c r="FN31" s="2">
        <v>3</v>
      </c>
      <c r="FO31" s="2">
        <v>3</v>
      </c>
      <c r="FP31" s="2">
        <v>4</v>
      </c>
      <c r="FQ31" s="2">
        <v>0</v>
      </c>
      <c r="FR31" s="2">
        <v>69</v>
      </c>
      <c r="FS31" s="2">
        <v>79</v>
      </c>
      <c r="FT31" s="2">
        <v>10</v>
      </c>
      <c r="FU31" s="2">
        <v>6</v>
      </c>
      <c r="FV31" s="2">
        <v>1</v>
      </c>
      <c r="FW31" s="2">
        <v>0</v>
      </c>
      <c r="FX31" s="2">
        <v>10</v>
      </c>
      <c r="FY31" s="2">
        <v>6</v>
      </c>
      <c r="FZ31" s="2">
        <v>0</v>
      </c>
      <c r="GA31" s="2">
        <v>4</v>
      </c>
      <c r="GB31" s="2">
        <v>2</v>
      </c>
      <c r="GC31" s="2">
        <v>1</v>
      </c>
      <c r="GD31" s="2">
        <v>20</v>
      </c>
      <c r="GE31" s="2">
        <v>32</v>
      </c>
      <c r="GF31" s="2">
        <v>5</v>
      </c>
      <c r="GG31" s="2">
        <v>15</v>
      </c>
      <c r="GH31" s="2">
        <v>6</v>
      </c>
      <c r="GI31" s="2">
        <v>7</v>
      </c>
      <c r="GJ31" s="2">
        <v>7</v>
      </c>
      <c r="GK31" s="2">
        <v>2</v>
      </c>
      <c r="GL31" s="2">
        <v>6</v>
      </c>
      <c r="GM31" s="2">
        <v>6</v>
      </c>
      <c r="GN31" s="2">
        <v>2</v>
      </c>
      <c r="GO31" s="2">
        <v>0</v>
      </c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</row>
    <row r="32" spans="1:599" ht="14.25" customHeight="1" x14ac:dyDescent="0.2">
      <c r="A32" s="4" t="s">
        <v>126</v>
      </c>
      <c r="B32" s="2">
        <v>29594</v>
      </c>
      <c r="C32" s="2">
        <v>19505</v>
      </c>
      <c r="D32" s="2">
        <v>8217</v>
      </c>
      <c r="E32" s="2">
        <v>5252</v>
      </c>
      <c r="F32" s="2">
        <v>201</v>
      </c>
      <c r="G32" s="2">
        <v>203</v>
      </c>
      <c r="H32" s="2">
        <v>310</v>
      </c>
      <c r="I32" s="2">
        <v>94</v>
      </c>
      <c r="J32" s="2">
        <v>409</v>
      </c>
      <c r="K32" s="2">
        <v>132</v>
      </c>
      <c r="L32" s="2">
        <v>464</v>
      </c>
      <c r="M32" s="2">
        <v>218</v>
      </c>
      <c r="N32" s="2">
        <v>221</v>
      </c>
      <c r="O32" s="2">
        <v>289</v>
      </c>
      <c r="P32" s="2">
        <v>272</v>
      </c>
      <c r="Q32" s="2">
        <v>84</v>
      </c>
      <c r="R32" s="2">
        <v>159</v>
      </c>
      <c r="S32" s="2">
        <v>70</v>
      </c>
      <c r="T32" s="2">
        <v>217</v>
      </c>
      <c r="U32" s="2">
        <v>97</v>
      </c>
      <c r="V32" s="2">
        <v>4285</v>
      </c>
      <c r="W32" s="2">
        <v>3092</v>
      </c>
      <c r="X32" s="2">
        <v>3020</v>
      </c>
      <c r="Y32" s="2">
        <v>1812</v>
      </c>
      <c r="Z32" s="2">
        <v>1265</v>
      </c>
      <c r="AA32" s="2">
        <v>1280</v>
      </c>
      <c r="AB32" s="2">
        <v>213</v>
      </c>
      <c r="AC32" s="2">
        <v>145</v>
      </c>
      <c r="AD32" s="2">
        <v>78</v>
      </c>
      <c r="AE32" s="2">
        <v>38</v>
      </c>
      <c r="AF32" s="2">
        <v>186</v>
      </c>
      <c r="AG32" s="2">
        <v>96</v>
      </c>
      <c r="AH32" s="2">
        <v>137</v>
      </c>
      <c r="AI32" s="2">
        <v>216</v>
      </c>
      <c r="AJ32" s="2">
        <v>412</v>
      </c>
      <c r="AK32" s="2">
        <v>96</v>
      </c>
      <c r="AL32" s="2">
        <v>229</v>
      </c>
      <c r="AM32" s="2">
        <v>151</v>
      </c>
      <c r="AN32" s="2">
        <v>156</v>
      </c>
      <c r="AO32" s="2">
        <v>132</v>
      </c>
      <c r="AP32" s="2">
        <v>268</v>
      </c>
      <c r="AQ32" s="2">
        <v>99</v>
      </c>
      <c r="AR32" s="2">
        <v>2643</v>
      </c>
      <c r="AS32" s="2">
        <v>1588</v>
      </c>
      <c r="AT32" s="2">
        <v>177</v>
      </c>
      <c r="AU32" s="2">
        <v>86</v>
      </c>
      <c r="AV32" s="2">
        <v>175</v>
      </c>
      <c r="AW32" s="2">
        <v>80</v>
      </c>
      <c r="AX32" s="2">
        <v>2</v>
      </c>
      <c r="AY32" s="2">
        <v>6</v>
      </c>
      <c r="AZ32" s="2">
        <v>1594</v>
      </c>
      <c r="BA32" s="2">
        <v>938</v>
      </c>
      <c r="BB32" s="2">
        <v>1302</v>
      </c>
      <c r="BC32" s="2">
        <v>753</v>
      </c>
      <c r="BD32" s="2">
        <v>292</v>
      </c>
      <c r="BE32" s="2">
        <v>185</v>
      </c>
      <c r="BF32" s="2">
        <v>279</v>
      </c>
      <c r="BG32" s="2">
        <v>130</v>
      </c>
      <c r="BH32" s="2">
        <v>182</v>
      </c>
      <c r="BI32" s="2">
        <v>74</v>
      </c>
      <c r="BJ32" s="2">
        <v>58</v>
      </c>
      <c r="BK32" s="2">
        <v>40</v>
      </c>
      <c r="BL32" s="2">
        <v>141</v>
      </c>
      <c r="BM32" s="2">
        <v>108</v>
      </c>
      <c r="BN32" s="2">
        <v>40</v>
      </c>
      <c r="BO32" s="2">
        <v>48</v>
      </c>
      <c r="BP32" s="2">
        <v>74</v>
      </c>
      <c r="BQ32" s="2">
        <v>101</v>
      </c>
      <c r="BR32" s="2">
        <v>98</v>
      </c>
      <c r="BS32" s="2">
        <v>63</v>
      </c>
      <c r="BT32" s="2">
        <v>1155</v>
      </c>
      <c r="BU32" s="2">
        <v>672</v>
      </c>
      <c r="BV32" s="2">
        <v>147</v>
      </c>
      <c r="BW32" s="2">
        <v>75</v>
      </c>
      <c r="BX32" s="2">
        <v>211</v>
      </c>
      <c r="BY32" s="2">
        <v>33</v>
      </c>
      <c r="BZ32" s="2">
        <v>249</v>
      </c>
      <c r="CA32" s="2">
        <v>209</v>
      </c>
      <c r="CB32" s="2">
        <v>14</v>
      </c>
      <c r="CC32" s="2">
        <v>20</v>
      </c>
      <c r="CD32" s="2">
        <v>190</v>
      </c>
      <c r="CE32" s="2">
        <v>97</v>
      </c>
      <c r="CF32" s="2">
        <v>341</v>
      </c>
      <c r="CG32" s="2">
        <v>237</v>
      </c>
      <c r="CH32" s="2">
        <v>3</v>
      </c>
      <c r="CI32" s="2">
        <v>1</v>
      </c>
      <c r="CJ32" s="2">
        <v>3495</v>
      </c>
      <c r="CK32" s="2">
        <v>2765</v>
      </c>
      <c r="CL32" s="2">
        <v>128</v>
      </c>
      <c r="CM32" s="2">
        <v>120</v>
      </c>
      <c r="CN32" s="2">
        <v>676</v>
      </c>
      <c r="CO32" s="2">
        <v>310</v>
      </c>
      <c r="CP32" s="2">
        <v>49</v>
      </c>
      <c r="CQ32" s="2">
        <v>41</v>
      </c>
      <c r="CR32" s="2">
        <v>1019</v>
      </c>
      <c r="CS32" s="2">
        <v>879</v>
      </c>
      <c r="CT32" s="2">
        <v>1120</v>
      </c>
      <c r="CU32" s="2">
        <v>1022</v>
      </c>
      <c r="CV32" s="2">
        <v>50</v>
      </c>
      <c r="CW32" s="2">
        <v>89</v>
      </c>
      <c r="CX32" s="2">
        <v>12</v>
      </c>
      <c r="CY32" s="2">
        <v>12</v>
      </c>
      <c r="CZ32" s="2">
        <v>441</v>
      </c>
      <c r="DA32" s="2">
        <v>292</v>
      </c>
      <c r="DB32" s="2">
        <v>5212</v>
      </c>
      <c r="DC32" s="2">
        <v>3174</v>
      </c>
      <c r="DD32" s="2">
        <v>562</v>
      </c>
      <c r="DE32" s="2">
        <v>260</v>
      </c>
      <c r="DF32" s="2">
        <v>692</v>
      </c>
      <c r="DG32" s="2">
        <v>374</v>
      </c>
      <c r="DH32" s="2">
        <v>291</v>
      </c>
      <c r="DI32" s="2">
        <v>175</v>
      </c>
      <c r="DJ32" s="2">
        <v>102</v>
      </c>
      <c r="DK32" s="2">
        <v>75</v>
      </c>
      <c r="DL32" s="2">
        <v>472</v>
      </c>
      <c r="DM32" s="2">
        <v>399</v>
      </c>
      <c r="DN32" s="2">
        <v>666</v>
      </c>
      <c r="DO32" s="2">
        <v>435</v>
      </c>
      <c r="DP32" s="2">
        <v>549</v>
      </c>
      <c r="DQ32" s="2">
        <v>378</v>
      </c>
      <c r="DR32" s="2">
        <v>52</v>
      </c>
      <c r="DS32" s="2">
        <v>42</v>
      </c>
      <c r="DT32" s="2">
        <v>177</v>
      </c>
      <c r="DU32" s="2">
        <v>31</v>
      </c>
      <c r="DV32" s="2">
        <v>601</v>
      </c>
      <c r="DW32" s="2">
        <v>327</v>
      </c>
      <c r="DX32" s="2">
        <v>394</v>
      </c>
      <c r="DY32" s="2">
        <v>282</v>
      </c>
      <c r="DZ32" s="2">
        <v>377</v>
      </c>
      <c r="EA32" s="2">
        <v>191</v>
      </c>
      <c r="EB32" s="2">
        <v>95</v>
      </c>
      <c r="EC32" s="2">
        <v>65</v>
      </c>
      <c r="ED32" s="2">
        <v>182</v>
      </c>
      <c r="EE32" s="2">
        <v>140</v>
      </c>
      <c r="EF32" s="2">
        <v>3205</v>
      </c>
      <c r="EG32" s="2">
        <v>2101</v>
      </c>
      <c r="EH32" s="2">
        <v>100</v>
      </c>
      <c r="EI32" s="2">
        <v>182</v>
      </c>
      <c r="EJ32" s="2">
        <v>1129</v>
      </c>
      <c r="EK32" s="2">
        <v>709</v>
      </c>
      <c r="EL32" s="2">
        <v>799</v>
      </c>
      <c r="EM32" s="2">
        <v>620</v>
      </c>
      <c r="EN32" s="2">
        <v>378</v>
      </c>
      <c r="EO32" s="2">
        <v>315</v>
      </c>
      <c r="EP32" s="2">
        <v>380</v>
      </c>
      <c r="EQ32" s="2">
        <v>213</v>
      </c>
      <c r="ER32" s="2">
        <v>41</v>
      </c>
      <c r="ES32" s="2">
        <v>92</v>
      </c>
      <c r="ET32" s="2">
        <v>1177</v>
      </c>
      <c r="EU32" s="2">
        <v>590</v>
      </c>
      <c r="EV32" s="2">
        <v>3667</v>
      </c>
      <c r="EW32" s="2">
        <v>2260</v>
      </c>
      <c r="EX32" s="2">
        <v>587</v>
      </c>
      <c r="EY32" s="2">
        <v>332</v>
      </c>
      <c r="EZ32" s="2">
        <v>326</v>
      </c>
      <c r="FA32" s="2">
        <v>253</v>
      </c>
      <c r="FB32" s="2">
        <v>573</v>
      </c>
      <c r="FC32" s="2">
        <v>255</v>
      </c>
      <c r="FD32" s="2">
        <v>232</v>
      </c>
      <c r="FE32" s="2">
        <v>307</v>
      </c>
      <c r="FF32" s="2">
        <v>771</v>
      </c>
      <c r="FG32" s="2">
        <v>659</v>
      </c>
      <c r="FH32" s="2">
        <v>601</v>
      </c>
      <c r="FI32" s="2">
        <v>253</v>
      </c>
      <c r="FJ32" s="2">
        <v>28</v>
      </c>
      <c r="FK32" s="2">
        <v>24</v>
      </c>
      <c r="FL32" s="2">
        <v>48</v>
      </c>
      <c r="FM32" s="2">
        <v>13</v>
      </c>
      <c r="FN32" s="2">
        <v>42</v>
      </c>
      <c r="FO32" s="2">
        <v>27</v>
      </c>
      <c r="FP32" s="2">
        <v>459</v>
      </c>
      <c r="FQ32" s="2">
        <v>137</v>
      </c>
      <c r="FR32" s="2">
        <v>905</v>
      </c>
      <c r="FS32" s="2">
        <v>744</v>
      </c>
      <c r="FT32" s="2">
        <v>60</v>
      </c>
      <c r="FU32" s="2">
        <v>52</v>
      </c>
      <c r="FV32" s="2">
        <v>10</v>
      </c>
      <c r="FW32" s="2">
        <v>20</v>
      </c>
      <c r="FX32" s="2">
        <v>198</v>
      </c>
      <c r="FY32" s="2">
        <v>127</v>
      </c>
      <c r="FZ32" s="2">
        <v>40</v>
      </c>
      <c r="GA32" s="2">
        <v>47</v>
      </c>
      <c r="GB32" s="2">
        <v>19</v>
      </c>
      <c r="GC32" s="2">
        <v>14</v>
      </c>
      <c r="GD32" s="2">
        <v>219</v>
      </c>
      <c r="GE32" s="2">
        <v>166</v>
      </c>
      <c r="GF32" s="2">
        <v>84</v>
      </c>
      <c r="GG32" s="2">
        <v>56</v>
      </c>
      <c r="GH32" s="2">
        <v>71</v>
      </c>
      <c r="GI32" s="2">
        <v>57</v>
      </c>
      <c r="GJ32" s="2">
        <v>56</v>
      </c>
      <c r="GK32" s="2">
        <v>55</v>
      </c>
      <c r="GL32" s="2">
        <v>143</v>
      </c>
      <c r="GM32" s="2">
        <v>139</v>
      </c>
      <c r="GN32" s="2">
        <v>5</v>
      </c>
      <c r="GO32" s="2">
        <v>11</v>
      </c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</row>
    <row r="33" spans="1:599" ht="14.25" customHeight="1" x14ac:dyDescent="0.2">
      <c r="A33" s="4" t="s">
        <v>127</v>
      </c>
      <c r="B33" s="2">
        <v>19947</v>
      </c>
      <c r="C33" s="2">
        <v>18128</v>
      </c>
      <c r="D33" s="2">
        <v>7309</v>
      </c>
      <c r="E33" s="2">
        <v>7895</v>
      </c>
      <c r="F33" s="2">
        <v>232</v>
      </c>
      <c r="G33" s="2">
        <v>206</v>
      </c>
      <c r="H33" s="2">
        <v>218</v>
      </c>
      <c r="I33" s="2">
        <v>110</v>
      </c>
      <c r="J33" s="2">
        <v>207</v>
      </c>
      <c r="K33" s="2">
        <v>64</v>
      </c>
      <c r="L33" s="2">
        <v>52</v>
      </c>
      <c r="M33" s="2">
        <v>689</v>
      </c>
      <c r="N33" s="2">
        <v>241</v>
      </c>
      <c r="O33" s="2">
        <v>157</v>
      </c>
      <c r="P33" s="2">
        <v>103</v>
      </c>
      <c r="Q33" s="2">
        <v>203</v>
      </c>
      <c r="R33" s="2">
        <v>119</v>
      </c>
      <c r="S33" s="2">
        <v>79</v>
      </c>
      <c r="T33" s="2">
        <v>48</v>
      </c>
      <c r="U33" s="2">
        <v>22</v>
      </c>
      <c r="V33" s="2">
        <v>5363</v>
      </c>
      <c r="W33" s="2">
        <v>6018</v>
      </c>
      <c r="X33" s="2">
        <v>4866</v>
      </c>
      <c r="Y33" s="2">
        <v>5181</v>
      </c>
      <c r="Z33" s="2">
        <v>497</v>
      </c>
      <c r="AA33" s="2">
        <v>837</v>
      </c>
      <c r="AB33" s="2">
        <v>59</v>
      </c>
      <c r="AC33" s="2">
        <v>33</v>
      </c>
      <c r="AD33" s="2">
        <v>16</v>
      </c>
      <c r="AE33" s="2">
        <v>108</v>
      </c>
      <c r="AF33" s="2">
        <v>60</v>
      </c>
      <c r="AG33" s="2">
        <v>24</v>
      </c>
      <c r="AH33" s="2">
        <v>28</v>
      </c>
      <c r="AI33" s="2">
        <v>29</v>
      </c>
      <c r="AJ33" s="2">
        <v>205</v>
      </c>
      <c r="AK33" s="2">
        <v>2</v>
      </c>
      <c r="AL33" s="2">
        <v>105</v>
      </c>
      <c r="AM33" s="2">
        <v>55</v>
      </c>
      <c r="AN33" s="2">
        <v>191</v>
      </c>
      <c r="AO33" s="2">
        <v>43</v>
      </c>
      <c r="AP33" s="2">
        <v>62</v>
      </c>
      <c r="AQ33" s="2">
        <v>53</v>
      </c>
      <c r="AR33" s="2">
        <v>1994</v>
      </c>
      <c r="AS33" s="2">
        <v>763</v>
      </c>
      <c r="AT33" s="2">
        <v>106</v>
      </c>
      <c r="AU33" s="2">
        <v>25</v>
      </c>
      <c r="AV33" s="2">
        <v>106</v>
      </c>
      <c r="AW33" s="2">
        <v>22</v>
      </c>
      <c r="AX33" s="2">
        <v>0</v>
      </c>
      <c r="AY33" s="2">
        <v>3</v>
      </c>
      <c r="AZ33" s="2">
        <v>726</v>
      </c>
      <c r="BA33" s="2">
        <v>577</v>
      </c>
      <c r="BB33" s="2">
        <v>629</v>
      </c>
      <c r="BC33" s="2">
        <v>494</v>
      </c>
      <c r="BD33" s="2">
        <v>97</v>
      </c>
      <c r="BE33" s="2">
        <v>83</v>
      </c>
      <c r="BF33" s="2">
        <v>111</v>
      </c>
      <c r="BG33" s="2">
        <v>13</v>
      </c>
      <c r="BH33" s="2">
        <v>97</v>
      </c>
      <c r="BI33" s="2">
        <v>37</v>
      </c>
      <c r="BJ33" s="2">
        <v>67</v>
      </c>
      <c r="BK33" s="2">
        <v>11</v>
      </c>
      <c r="BL33" s="2">
        <v>56</v>
      </c>
      <c r="BM33" s="2">
        <v>14</v>
      </c>
      <c r="BN33" s="2">
        <v>433</v>
      </c>
      <c r="BO33" s="2">
        <v>23</v>
      </c>
      <c r="BP33" s="2">
        <v>75</v>
      </c>
      <c r="BQ33" s="2">
        <v>40</v>
      </c>
      <c r="BR33" s="2">
        <v>323</v>
      </c>
      <c r="BS33" s="2">
        <v>23</v>
      </c>
      <c r="BT33" s="2">
        <v>502</v>
      </c>
      <c r="BU33" s="2">
        <v>405</v>
      </c>
      <c r="BV33" s="2">
        <v>17</v>
      </c>
      <c r="BW33" s="2">
        <v>37</v>
      </c>
      <c r="BX33" s="2">
        <v>65</v>
      </c>
      <c r="BY33" s="2">
        <v>3</v>
      </c>
      <c r="BZ33" s="2">
        <v>146</v>
      </c>
      <c r="CA33" s="2">
        <v>157</v>
      </c>
      <c r="CB33" s="2">
        <v>8</v>
      </c>
      <c r="CC33" s="2">
        <v>66</v>
      </c>
      <c r="CD33" s="2">
        <v>43</v>
      </c>
      <c r="CE33" s="2">
        <v>15</v>
      </c>
      <c r="CF33" s="2">
        <v>217</v>
      </c>
      <c r="CG33" s="2">
        <v>122</v>
      </c>
      <c r="CH33" s="2">
        <v>6</v>
      </c>
      <c r="CI33" s="2">
        <v>5</v>
      </c>
      <c r="CJ33" s="2">
        <v>1804</v>
      </c>
      <c r="CK33" s="2">
        <v>1240</v>
      </c>
      <c r="CL33" s="2">
        <v>34</v>
      </c>
      <c r="CM33" s="2">
        <v>114</v>
      </c>
      <c r="CN33" s="2">
        <v>405</v>
      </c>
      <c r="CO33" s="2">
        <v>294</v>
      </c>
      <c r="CP33" s="2">
        <v>60</v>
      </c>
      <c r="CQ33" s="2">
        <v>44</v>
      </c>
      <c r="CR33" s="2">
        <v>618</v>
      </c>
      <c r="CS33" s="2">
        <v>354</v>
      </c>
      <c r="CT33" s="2">
        <v>378</v>
      </c>
      <c r="CU33" s="2">
        <v>361</v>
      </c>
      <c r="CV33" s="2">
        <v>119</v>
      </c>
      <c r="CW33" s="2">
        <v>25</v>
      </c>
      <c r="CX33" s="2">
        <v>18</v>
      </c>
      <c r="CY33" s="2">
        <v>4</v>
      </c>
      <c r="CZ33" s="2">
        <v>172</v>
      </c>
      <c r="DA33" s="2">
        <v>44</v>
      </c>
      <c r="DB33" s="2">
        <v>3022</v>
      </c>
      <c r="DC33" s="2">
        <v>2790</v>
      </c>
      <c r="DD33" s="2">
        <v>59</v>
      </c>
      <c r="DE33" s="2">
        <v>109</v>
      </c>
      <c r="DF33" s="2">
        <v>386</v>
      </c>
      <c r="DG33" s="2">
        <v>755</v>
      </c>
      <c r="DH33" s="2">
        <v>218</v>
      </c>
      <c r="DI33" s="2">
        <v>133</v>
      </c>
      <c r="DJ33" s="2">
        <v>44</v>
      </c>
      <c r="DK33" s="2">
        <v>47</v>
      </c>
      <c r="DL33" s="2">
        <v>231</v>
      </c>
      <c r="DM33" s="2">
        <v>87</v>
      </c>
      <c r="DN33" s="2">
        <v>92</v>
      </c>
      <c r="DO33" s="2">
        <v>276</v>
      </c>
      <c r="DP33" s="2">
        <v>281</v>
      </c>
      <c r="DQ33" s="2">
        <v>339</v>
      </c>
      <c r="DR33" s="2">
        <v>134</v>
      </c>
      <c r="DS33" s="2">
        <v>95</v>
      </c>
      <c r="DT33" s="2">
        <v>14</v>
      </c>
      <c r="DU33" s="2">
        <v>26</v>
      </c>
      <c r="DV33" s="2">
        <v>201</v>
      </c>
      <c r="DW33" s="2">
        <v>201</v>
      </c>
      <c r="DX33" s="2">
        <v>969</v>
      </c>
      <c r="DY33" s="2">
        <v>380</v>
      </c>
      <c r="DZ33" s="2">
        <v>212</v>
      </c>
      <c r="EA33" s="2">
        <v>202</v>
      </c>
      <c r="EB33" s="2">
        <v>89</v>
      </c>
      <c r="EC33" s="2">
        <v>53</v>
      </c>
      <c r="ED33" s="2">
        <v>92</v>
      </c>
      <c r="EE33" s="2">
        <v>87</v>
      </c>
      <c r="EF33" s="2">
        <v>1650</v>
      </c>
      <c r="EG33" s="2">
        <v>1613</v>
      </c>
      <c r="EH33" s="2">
        <v>163</v>
      </c>
      <c r="EI33" s="2">
        <v>182</v>
      </c>
      <c r="EJ33" s="2">
        <v>576</v>
      </c>
      <c r="EK33" s="2">
        <v>796</v>
      </c>
      <c r="EL33" s="2">
        <v>223</v>
      </c>
      <c r="EM33" s="2">
        <v>447</v>
      </c>
      <c r="EN33" s="2">
        <v>76</v>
      </c>
      <c r="EO33" s="2">
        <v>91</v>
      </c>
      <c r="EP33" s="2">
        <v>130</v>
      </c>
      <c r="EQ33" s="2">
        <v>314</v>
      </c>
      <c r="ER33" s="2">
        <v>17</v>
      </c>
      <c r="ES33" s="2">
        <v>42</v>
      </c>
      <c r="ET33" s="2">
        <v>688</v>
      </c>
      <c r="EU33" s="2">
        <v>188</v>
      </c>
      <c r="EV33" s="2">
        <v>1935</v>
      </c>
      <c r="EW33" s="2">
        <v>1251</v>
      </c>
      <c r="EX33" s="2">
        <v>108</v>
      </c>
      <c r="EY33" s="2">
        <v>121</v>
      </c>
      <c r="EZ33" s="2">
        <v>27</v>
      </c>
      <c r="FA33" s="2">
        <v>266</v>
      </c>
      <c r="FB33" s="2">
        <v>165</v>
      </c>
      <c r="FC33" s="2">
        <v>120</v>
      </c>
      <c r="FD33" s="2">
        <v>776</v>
      </c>
      <c r="FE33" s="2">
        <v>244</v>
      </c>
      <c r="FF33" s="2">
        <v>434</v>
      </c>
      <c r="FG33" s="2">
        <v>200</v>
      </c>
      <c r="FH33" s="2">
        <v>282</v>
      </c>
      <c r="FI33" s="2">
        <v>129</v>
      </c>
      <c r="FJ33" s="2">
        <v>26</v>
      </c>
      <c r="FK33" s="2">
        <v>17</v>
      </c>
      <c r="FL33" s="2">
        <v>13</v>
      </c>
      <c r="FM33" s="2">
        <v>3</v>
      </c>
      <c r="FN33" s="2">
        <v>79</v>
      </c>
      <c r="FO33" s="2">
        <v>29</v>
      </c>
      <c r="FP33" s="2">
        <v>25</v>
      </c>
      <c r="FQ33" s="2">
        <v>122</v>
      </c>
      <c r="FR33" s="2">
        <v>819</v>
      </c>
      <c r="FS33" s="2">
        <v>523</v>
      </c>
      <c r="FT33" s="2">
        <v>84</v>
      </c>
      <c r="FU33" s="2">
        <v>63</v>
      </c>
      <c r="FV33" s="2">
        <v>8</v>
      </c>
      <c r="FW33" s="2">
        <v>1</v>
      </c>
      <c r="FX33" s="2">
        <v>192</v>
      </c>
      <c r="FY33" s="2">
        <v>115</v>
      </c>
      <c r="FZ33" s="2">
        <v>60</v>
      </c>
      <c r="GA33" s="2">
        <v>19</v>
      </c>
      <c r="GB33" s="2">
        <v>9</v>
      </c>
      <c r="GC33" s="2">
        <v>13</v>
      </c>
      <c r="GD33" s="2">
        <v>120</v>
      </c>
      <c r="GE33" s="2">
        <v>131</v>
      </c>
      <c r="GF33" s="2">
        <v>162</v>
      </c>
      <c r="GG33" s="2">
        <v>74</v>
      </c>
      <c r="GH33" s="2">
        <v>103</v>
      </c>
      <c r="GI33" s="2">
        <v>44</v>
      </c>
      <c r="GJ33" s="2">
        <v>15</v>
      </c>
      <c r="GK33" s="2">
        <v>19</v>
      </c>
      <c r="GL33" s="2">
        <v>66</v>
      </c>
      <c r="GM33" s="2">
        <v>44</v>
      </c>
      <c r="GN33" s="2">
        <v>0</v>
      </c>
      <c r="GO33" s="2">
        <v>0</v>
      </c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</row>
    <row r="34" spans="1:599" ht="14.25" customHeight="1" x14ac:dyDescent="0.2">
      <c r="A34" s="4" t="s">
        <v>128</v>
      </c>
      <c r="B34" s="2">
        <v>51460</v>
      </c>
      <c r="C34" s="2">
        <v>44721</v>
      </c>
      <c r="D34" s="2">
        <v>8866</v>
      </c>
      <c r="E34" s="2">
        <v>7726</v>
      </c>
      <c r="F34" s="2">
        <v>433</v>
      </c>
      <c r="G34" s="2">
        <v>383</v>
      </c>
      <c r="H34" s="2">
        <v>576</v>
      </c>
      <c r="I34" s="2">
        <v>547</v>
      </c>
      <c r="J34" s="2">
        <v>437</v>
      </c>
      <c r="K34" s="2">
        <v>426</v>
      </c>
      <c r="L34" s="2">
        <v>502</v>
      </c>
      <c r="M34" s="2">
        <v>503</v>
      </c>
      <c r="N34" s="2">
        <v>505</v>
      </c>
      <c r="O34" s="2">
        <v>426</v>
      </c>
      <c r="P34" s="2">
        <v>338</v>
      </c>
      <c r="Q34" s="2">
        <v>251</v>
      </c>
      <c r="R34" s="2">
        <v>215</v>
      </c>
      <c r="S34" s="2">
        <v>235</v>
      </c>
      <c r="T34" s="2">
        <v>424</v>
      </c>
      <c r="U34" s="2">
        <v>348</v>
      </c>
      <c r="V34" s="2">
        <v>2828</v>
      </c>
      <c r="W34" s="2">
        <v>2347</v>
      </c>
      <c r="X34" s="2">
        <v>1205</v>
      </c>
      <c r="Y34" s="2">
        <v>1131</v>
      </c>
      <c r="Z34" s="2">
        <v>1623</v>
      </c>
      <c r="AA34" s="2">
        <v>1216</v>
      </c>
      <c r="AB34" s="2">
        <v>337</v>
      </c>
      <c r="AC34" s="2">
        <v>277</v>
      </c>
      <c r="AD34" s="2">
        <v>188</v>
      </c>
      <c r="AE34" s="2">
        <v>173</v>
      </c>
      <c r="AF34" s="2">
        <v>261</v>
      </c>
      <c r="AG34" s="2">
        <v>250</v>
      </c>
      <c r="AH34" s="2">
        <v>255</v>
      </c>
      <c r="AI34" s="2">
        <v>207</v>
      </c>
      <c r="AJ34" s="2">
        <v>351</v>
      </c>
      <c r="AK34" s="2">
        <v>297</v>
      </c>
      <c r="AL34" s="2">
        <v>509</v>
      </c>
      <c r="AM34" s="2">
        <v>491</v>
      </c>
      <c r="AN34" s="2">
        <v>397</v>
      </c>
      <c r="AO34" s="2">
        <v>295</v>
      </c>
      <c r="AP34" s="2">
        <v>310</v>
      </c>
      <c r="AQ34" s="2">
        <v>270</v>
      </c>
      <c r="AR34" s="2">
        <v>4475</v>
      </c>
      <c r="AS34" s="2">
        <v>4037</v>
      </c>
      <c r="AT34" s="2">
        <v>644</v>
      </c>
      <c r="AU34" s="2">
        <v>546</v>
      </c>
      <c r="AV34" s="2">
        <v>601</v>
      </c>
      <c r="AW34" s="2">
        <v>496</v>
      </c>
      <c r="AX34" s="2">
        <v>43</v>
      </c>
      <c r="AY34" s="2">
        <v>50</v>
      </c>
      <c r="AZ34" s="2">
        <v>1171</v>
      </c>
      <c r="BA34" s="2">
        <v>1182</v>
      </c>
      <c r="BB34" s="2">
        <v>532</v>
      </c>
      <c r="BC34" s="2">
        <v>601</v>
      </c>
      <c r="BD34" s="2">
        <v>639</v>
      </c>
      <c r="BE34" s="2">
        <v>581</v>
      </c>
      <c r="BF34" s="2">
        <v>562</v>
      </c>
      <c r="BG34" s="2">
        <v>489</v>
      </c>
      <c r="BH34" s="2">
        <v>252</v>
      </c>
      <c r="BI34" s="2">
        <v>231</v>
      </c>
      <c r="BJ34" s="2">
        <v>247</v>
      </c>
      <c r="BK34" s="2">
        <v>264</v>
      </c>
      <c r="BL34" s="2">
        <v>274</v>
      </c>
      <c r="BM34" s="2">
        <v>274</v>
      </c>
      <c r="BN34" s="2">
        <v>266</v>
      </c>
      <c r="BO34" s="2">
        <v>206</v>
      </c>
      <c r="BP34" s="2">
        <v>299</v>
      </c>
      <c r="BQ34" s="2">
        <v>291</v>
      </c>
      <c r="BR34" s="2">
        <v>760</v>
      </c>
      <c r="BS34" s="2">
        <v>554</v>
      </c>
      <c r="BT34" s="2">
        <v>880</v>
      </c>
      <c r="BU34" s="2">
        <v>769</v>
      </c>
      <c r="BV34" s="2">
        <v>62</v>
      </c>
      <c r="BW34" s="2">
        <v>67</v>
      </c>
      <c r="BX34" s="2">
        <v>40</v>
      </c>
      <c r="BY34" s="2">
        <v>30</v>
      </c>
      <c r="BZ34" s="2">
        <v>204</v>
      </c>
      <c r="CA34" s="2">
        <v>194</v>
      </c>
      <c r="CB34" s="2">
        <v>31</v>
      </c>
      <c r="CC34" s="2">
        <v>22</v>
      </c>
      <c r="CD34" s="2">
        <v>102</v>
      </c>
      <c r="CE34" s="2">
        <v>72</v>
      </c>
      <c r="CF34" s="2">
        <v>435</v>
      </c>
      <c r="CG34" s="2">
        <v>380</v>
      </c>
      <c r="CH34" s="2">
        <v>6</v>
      </c>
      <c r="CI34" s="2">
        <v>4</v>
      </c>
      <c r="CJ34" s="2">
        <v>4319</v>
      </c>
      <c r="CK34" s="2">
        <v>3471</v>
      </c>
      <c r="CL34" s="2">
        <v>357</v>
      </c>
      <c r="CM34" s="2">
        <v>186</v>
      </c>
      <c r="CN34" s="2">
        <v>1050</v>
      </c>
      <c r="CO34" s="2">
        <v>850</v>
      </c>
      <c r="CP34" s="2">
        <v>196</v>
      </c>
      <c r="CQ34" s="2">
        <v>149</v>
      </c>
      <c r="CR34" s="2">
        <v>770</v>
      </c>
      <c r="CS34" s="2">
        <v>605</v>
      </c>
      <c r="CT34" s="2">
        <v>1147</v>
      </c>
      <c r="CU34" s="2">
        <v>939</v>
      </c>
      <c r="CV34" s="2">
        <v>78</v>
      </c>
      <c r="CW34" s="2">
        <v>64</v>
      </c>
      <c r="CX34" s="2">
        <v>102</v>
      </c>
      <c r="CY34" s="2">
        <v>77</v>
      </c>
      <c r="CZ34" s="2">
        <v>619</v>
      </c>
      <c r="DA34" s="2">
        <v>601</v>
      </c>
      <c r="DB34" s="2">
        <v>11986</v>
      </c>
      <c r="DC34" s="2">
        <v>10495</v>
      </c>
      <c r="DD34" s="2">
        <v>752</v>
      </c>
      <c r="DE34" s="2">
        <v>625</v>
      </c>
      <c r="DF34" s="2">
        <v>1119</v>
      </c>
      <c r="DG34" s="2">
        <v>996</v>
      </c>
      <c r="DH34" s="2">
        <v>800</v>
      </c>
      <c r="DI34" s="2">
        <v>746</v>
      </c>
      <c r="DJ34" s="2">
        <v>531</v>
      </c>
      <c r="DK34" s="2">
        <v>391</v>
      </c>
      <c r="DL34" s="2">
        <v>1326</v>
      </c>
      <c r="DM34" s="2">
        <v>1231</v>
      </c>
      <c r="DN34" s="2">
        <v>1397</v>
      </c>
      <c r="DO34" s="2">
        <v>1169</v>
      </c>
      <c r="DP34" s="2">
        <v>1970</v>
      </c>
      <c r="DQ34" s="2">
        <v>1933</v>
      </c>
      <c r="DR34" s="2">
        <v>214</v>
      </c>
      <c r="DS34" s="2">
        <v>207</v>
      </c>
      <c r="DT34" s="2">
        <v>193</v>
      </c>
      <c r="DU34" s="2">
        <v>182</v>
      </c>
      <c r="DV34" s="2">
        <v>1044</v>
      </c>
      <c r="DW34" s="2">
        <v>732</v>
      </c>
      <c r="DX34" s="2">
        <v>1000</v>
      </c>
      <c r="DY34" s="2">
        <v>878</v>
      </c>
      <c r="DZ34" s="2">
        <v>877</v>
      </c>
      <c r="EA34" s="2">
        <v>701</v>
      </c>
      <c r="EB34" s="2">
        <v>348</v>
      </c>
      <c r="EC34" s="2">
        <v>347</v>
      </c>
      <c r="ED34" s="2">
        <v>415</v>
      </c>
      <c r="EE34" s="2">
        <v>357</v>
      </c>
      <c r="EF34" s="2">
        <v>6094</v>
      </c>
      <c r="EG34" s="2">
        <v>5133</v>
      </c>
      <c r="EH34" s="2">
        <v>582</v>
      </c>
      <c r="EI34" s="2">
        <v>407</v>
      </c>
      <c r="EJ34" s="2">
        <v>2176</v>
      </c>
      <c r="EK34" s="2">
        <v>1763</v>
      </c>
      <c r="EL34" s="2">
        <v>1492</v>
      </c>
      <c r="EM34" s="2">
        <v>1433</v>
      </c>
      <c r="EN34" s="2">
        <v>602</v>
      </c>
      <c r="EO34" s="2">
        <v>528</v>
      </c>
      <c r="EP34" s="2">
        <v>516</v>
      </c>
      <c r="EQ34" s="2">
        <v>600</v>
      </c>
      <c r="ER34" s="2">
        <v>374</v>
      </c>
      <c r="ES34" s="2">
        <v>305</v>
      </c>
      <c r="ET34" s="2">
        <v>1844</v>
      </c>
      <c r="EU34" s="2">
        <v>1530</v>
      </c>
      <c r="EV34" s="2">
        <v>8939</v>
      </c>
      <c r="EW34" s="2">
        <v>7751</v>
      </c>
      <c r="EX34" s="2">
        <v>1549</v>
      </c>
      <c r="EY34" s="2">
        <v>1392</v>
      </c>
      <c r="EZ34" s="2">
        <v>1378</v>
      </c>
      <c r="FA34" s="2">
        <v>1140</v>
      </c>
      <c r="FB34" s="2">
        <v>1368</v>
      </c>
      <c r="FC34" s="2">
        <v>1176</v>
      </c>
      <c r="FD34" s="2">
        <v>1549</v>
      </c>
      <c r="FE34" s="2">
        <v>1406</v>
      </c>
      <c r="FF34" s="2">
        <v>855</v>
      </c>
      <c r="FG34" s="2">
        <v>742</v>
      </c>
      <c r="FH34" s="2">
        <v>655</v>
      </c>
      <c r="FI34" s="2">
        <v>585</v>
      </c>
      <c r="FJ34" s="2">
        <v>253</v>
      </c>
      <c r="FK34" s="2">
        <v>210</v>
      </c>
      <c r="FL34" s="2">
        <v>449</v>
      </c>
      <c r="FM34" s="2">
        <v>465</v>
      </c>
      <c r="FN34" s="2">
        <v>398</v>
      </c>
      <c r="FO34" s="2">
        <v>310</v>
      </c>
      <c r="FP34" s="2">
        <v>485</v>
      </c>
      <c r="FQ34" s="2">
        <v>325</v>
      </c>
      <c r="FR34" s="2">
        <v>5120</v>
      </c>
      <c r="FS34" s="2">
        <v>4646</v>
      </c>
      <c r="FT34" s="2">
        <v>461</v>
      </c>
      <c r="FU34" s="2">
        <v>371</v>
      </c>
      <c r="FV34" s="2">
        <v>76</v>
      </c>
      <c r="FW34" s="2">
        <v>90</v>
      </c>
      <c r="FX34" s="2">
        <v>889</v>
      </c>
      <c r="FY34" s="2">
        <v>836</v>
      </c>
      <c r="FZ34" s="2">
        <v>209</v>
      </c>
      <c r="GA34" s="2">
        <v>166</v>
      </c>
      <c r="GB34" s="2">
        <v>108</v>
      </c>
      <c r="GC34" s="2">
        <v>105</v>
      </c>
      <c r="GD34" s="2">
        <v>842</v>
      </c>
      <c r="GE34" s="2">
        <v>711</v>
      </c>
      <c r="GF34" s="2">
        <v>866</v>
      </c>
      <c r="GG34" s="2">
        <v>763</v>
      </c>
      <c r="GH34" s="2">
        <v>733</v>
      </c>
      <c r="GI34" s="2">
        <v>773</v>
      </c>
      <c r="GJ34" s="2">
        <v>368</v>
      </c>
      <c r="GK34" s="2">
        <v>321</v>
      </c>
      <c r="GL34" s="2">
        <v>526</v>
      </c>
      <c r="GM34" s="2">
        <v>445</v>
      </c>
      <c r="GN34" s="2">
        <v>42</v>
      </c>
      <c r="GO34" s="2">
        <v>65</v>
      </c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</row>
    <row r="35" spans="1:599" ht="14.25" customHeight="1" x14ac:dyDescent="0.2">
      <c r="A35" s="4" t="s">
        <v>129</v>
      </c>
      <c r="B35" s="2">
        <v>2487</v>
      </c>
      <c r="C35" s="2">
        <v>1533</v>
      </c>
      <c r="D35" s="2">
        <v>658</v>
      </c>
      <c r="E35" s="2">
        <v>326</v>
      </c>
      <c r="F35" s="2">
        <v>2</v>
      </c>
      <c r="G35" s="2">
        <v>9</v>
      </c>
      <c r="H35" s="2">
        <v>3</v>
      </c>
      <c r="I35" s="2">
        <v>4</v>
      </c>
      <c r="J35" s="2">
        <v>7</v>
      </c>
      <c r="K35" s="2">
        <v>4</v>
      </c>
      <c r="L35" s="2">
        <v>90</v>
      </c>
      <c r="M35" s="2">
        <v>24</v>
      </c>
      <c r="N35" s="2">
        <v>7</v>
      </c>
      <c r="O35" s="2">
        <v>4</v>
      </c>
      <c r="P35" s="2">
        <v>15</v>
      </c>
      <c r="Q35" s="2">
        <v>5</v>
      </c>
      <c r="R35" s="2">
        <v>5</v>
      </c>
      <c r="S35" s="2">
        <v>27</v>
      </c>
      <c r="T35" s="2">
        <v>5</v>
      </c>
      <c r="U35" s="2">
        <v>3</v>
      </c>
      <c r="V35" s="2">
        <v>423</v>
      </c>
      <c r="W35" s="2">
        <v>192</v>
      </c>
      <c r="X35" s="2">
        <v>274</v>
      </c>
      <c r="Y35" s="2">
        <v>90</v>
      </c>
      <c r="Z35" s="2">
        <v>149</v>
      </c>
      <c r="AA35" s="2">
        <v>102</v>
      </c>
      <c r="AB35" s="2">
        <v>0</v>
      </c>
      <c r="AC35" s="2">
        <v>4</v>
      </c>
      <c r="AD35" s="2">
        <v>0</v>
      </c>
      <c r="AE35" s="2">
        <v>2</v>
      </c>
      <c r="AF35" s="2">
        <v>1</v>
      </c>
      <c r="AG35" s="2">
        <v>1</v>
      </c>
      <c r="AH35" s="2">
        <v>7</v>
      </c>
      <c r="AI35" s="2">
        <v>2</v>
      </c>
      <c r="AJ35" s="2">
        <v>15</v>
      </c>
      <c r="AK35" s="2">
        <v>7</v>
      </c>
      <c r="AL35" s="2">
        <v>24</v>
      </c>
      <c r="AM35" s="2">
        <v>5</v>
      </c>
      <c r="AN35" s="2">
        <v>3</v>
      </c>
      <c r="AO35" s="2">
        <v>4</v>
      </c>
      <c r="AP35" s="2">
        <v>51</v>
      </c>
      <c r="AQ35" s="2">
        <v>29</v>
      </c>
      <c r="AR35" s="2">
        <v>357</v>
      </c>
      <c r="AS35" s="2">
        <v>217</v>
      </c>
      <c r="AT35" s="2">
        <v>17</v>
      </c>
      <c r="AU35" s="2">
        <v>14</v>
      </c>
      <c r="AV35" s="2">
        <v>17</v>
      </c>
      <c r="AW35" s="2">
        <v>13</v>
      </c>
      <c r="AX35" s="2">
        <v>0</v>
      </c>
      <c r="AY35" s="2">
        <v>1</v>
      </c>
      <c r="AZ35" s="2">
        <v>173</v>
      </c>
      <c r="BA35" s="2">
        <v>142</v>
      </c>
      <c r="BB35" s="2">
        <v>137</v>
      </c>
      <c r="BC35" s="2">
        <v>107</v>
      </c>
      <c r="BD35" s="2">
        <v>36</v>
      </c>
      <c r="BE35" s="2">
        <v>35</v>
      </c>
      <c r="BF35" s="2">
        <v>112</v>
      </c>
      <c r="BG35" s="2">
        <v>33</v>
      </c>
      <c r="BH35" s="2">
        <v>10</v>
      </c>
      <c r="BI35" s="2">
        <v>8</v>
      </c>
      <c r="BJ35" s="2">
        <v>7</v>
      </c>
      <c r="BK35" s="2">
        <v>5</v>
      </c>
      <c r="BL35" s="2">
        <v>3</v>
      </c>
      <c r="BM35" s="2">
        <v>7</v>
      </c>
      <c r="BN35" s="2">
        <v>5</v>
      </c>
      <c r="BO35" s="2">
        <v>0</v>
      </c>
      <c r="BP35" s="2">
        <v>17</v>
      </c>
      <c r="BQ35" s="2">
        <v>3</v>
      </c>
      <c r="BR35" s="2">
        <v>13</v>
      </c>
      <c r="BS35" s="2">
        <v>5</v>
      </c>
      <c r="BT35" s="2">
        <v>98</v>
      </c>
      <c r="BU35" s="2">
        <v>105</v>
      </c>
      <c r="BV35" s="2">
        <v>6</v>
      </c>
      <c r="BW35" s="2">
        <v>8</v>
      </c>
      <c r="BX35" s="2">
        <v>37</v>
      </c>
      <c r="BY35" s="2">
        <v>12</v>
      </c>
      <c r="BZ35" s="2">
        <v>6</v>
      </c>
      <c r="CA35" s="2">
        <v>13</v>
      </c>
      <c r="CB35" s="2">
        <v>4</v>
      </c>
      <c r="CC35" s="2">
        <v>3</v>
      </c>
      <c r="CD35" s="2">
        <v>15</v>
      </c>
      <c r="CE35" s="2">
        <v>14</v>
      </c>
      <c r="CF35" s="2">
        <v>27</v>
      </c>
      <c r="CG35" s="2">
        <v>53</v>
      </c>
      <c r="CH35" s="2">
        <v>3</v>
      </c>
      <c r="CI35" s="2">
        <v>2</v>
      </c>
      <c r="CJ35" s="2">
        <v>119</v>
      </c>
      <c r="CK35" s="2">
        <v>78</v>
      </c>
      <c r="CL35" s="2">
        <v>16</v>
      </c>
      <c r="CM35" s="2">
        <v>7</v>
      </c>
      <c r="CN35" s="2">
        <v>8</v>
      </c>
      <c r="CO35" s="2">
        <v>13</v>
      </c>
      <c r="CP35" s="2">
        <v>2</v>
      </c>
      <c r="CQ35" s="2">
        <v>5</v>
      </c>
      <c r="CR35" s="2">
        <v>28</v>
      </c>
      <c r="CS35" s="2">
        <v>6</v>
      </c>
      <c r="CT35" s="2">
        <v>52</v>
      </c>
      <c r="CU35" s="2">
        <v>25</v>
      </c>
      <c r="CV35" s="2">
        <v>0</v>
      </c>
      <c r="CW35" s="2">
        <v>1</v>
      </c>
      <c r="CX35" s="2">
        <v>3</v>
      </c>
      <c r="CY35" s="2">
        <v>4</v>
      </c>
      <c r="CZ35" s="2">
        <v>10</v>
      </c>
      <c r="DA35" s="2">
        <v>17</v>
      </c>
      <c r="DB35" s="2">
        <v>459</v>
      </c>
      <c r="DC35" s="2">
        <v>308</v>
      </c>
      <c r="DD35" s="2">
        <v>4</v>
      </c>
      <c r="DE35" s="2">
        <v>4</v>
      </c>
      <c r="DF35" s="2">
        <v>15</v>
      </c>
      <c r="DG35" s="2">
        <v>27</v>
      </c>
      <c r="DH35" s="2">
        <v>49</v>
      </c>
      <c r="DI35" s="2">
        <v>18</v>
      </c>
      <c r="DJ35" s="2">
        <v>10</v>
      </c>
      <c r="DK35" s="2">
        <v>4</v>
      </c>
      <c r="DL35" s="2">
        <v>88</v>
      </c>
      <c r="DM35" s="2">
        <v>18</v>
      </c>
      <c r="DN35" s="2">
        <v>47</v>
      </c>
      <c r="DO35" s="2">
        <v>67</v>
      </c>
      <c r="DP35" s="2">
        <v>25</v>
      </c>
      <c r="DQ35" s="2">
        <v>48</v>
      </c>
      <c r="DR35" s="2">
        <v>8</v>
      </c>
      <c r="DS35" s="2">
        <v>2</v>
      </c>
      <c r="DT35" s="2">
        <v>1</v>
      </c>
      <c r="DU35" s="2">
        <v>1</v>
      </c>
      <c r="DV35" s="2">
        <v>61</v>
      </c>
      <c r="DW35" s="2">
        <v>59</v>
      </c>
      <c r="DX35" s="2">
        <v>126</v>
      </c>
      <c r="DY35" s="2">
        <v>26</v>
      </c>
      <c r="DZ35" s="2">
        <v>13</v>
      </c>
      <c r="EA35" s="2">
        <v>13</v>
      </c>
      <c r="EB35" s="2">
        <v>5</v>
      </c>
      <c r="EC35" s="2">
        <v>5</v>
      </c>
      <c r="ED35" s="2">
        <v>7</v>
      </c>
      <c r="EE35" s="2">
        <v>16</v>
      </c>
      <c r="EF35" s="2">
        <v>256</v>
      </c>
      <c r="EG35" s="2">
        <v>130</v>
      </c>
      <c r="EH35" s="2">
        <v>3</v>
      </c>
      <c r="EI35" s="2">
        <v>0</v>
      </c>
      <c r="EJ35" s="2">
        <v>79</v>
      </c>
      <c r="EK35" s="2">
        <v>43</v>
      </c>
      <c r="EL35" s="2">
        <v>35</v>
      </c>
      <c r="EM35" s="2">
        <v>29</v>
      </c>
      <c r="EN35" s="2">
        <v>15</v>
      </c>
      <c r="EO35" s="2">
        <v>7</v>
      </c>
      <c r="EP35" s="2">
        <v>13</v>
      </c>
      <c r="EQ35" s="2">
        <v>15</v>
      </c>
      <c r="ER35" s="2">
        <v>7</v>
      </c>
      <c r="ES35" s="2">
        <v>7</v>
      </c>
      <c r="ET35" s="2">
        <v>139</v>
      </c>
      <c r="EU35" s="2">
        <v>58</v>
      </c>
      <c r="EV35" s="2">
        <v>277</v>
      </c>
      <c r="EW35" s="2">
        <v>163</v>
      </c>
      <c r="EX35" s="2">
        <v>23</v>
      </c>
      <c r="EY35" s="2">
        <v>10</v>
      </c>
      <c r="EZ35" s="2">
        <v>29</v>
      </c>
      <c r="FA35" s="2">
        <v>14</v>
      </c>
      <c r="FB35" s="2">
        <v>24</v>
      </c>
      <c r="FC35" s="2">
        <v>20</v>
      </c>
      <c r="FD35" s="2">
        <v>50</v>
      </c>
      <c r="FE35" s="2">
        <v>31</v>
      </c>
      <c r="FF35" s="2">
        <v>109</v>
      </c>
      <c r="FG35" s="2">
        <v>36</v>
      </c>
      <c r="FH35" s="2">
        <v>13</v>
      </c>
      <c r="FI35" s="2">
        <v>16</v>
      </c>
      <c r="FJ35" s="2">
        <v>1</v>
      </c>
      <c r="FK35" s="2">
        <v>2</v>
      </c>
      <c r="FL35" s="2">
        <v>3</v>
      </c>
      <c r="FM35" s="2">
        <v>9</v>
      </c>
      <c r="FN35" s="2">
        <v>14</v>
      </c>
      <c r="FO35" s="2">
        <v>10</v>
      </c>
      <c r="FP35" s="2">
        <v>11</v>
      </c>
      <c r="FQ35" s="2">
        <v>15</v>
      </c>
      <c r="FR35" s="2">
        <v>122</v>
      </c>
      <c r="FS35" s="2">
        <v>133</v>
      </c>
      <c r="FT35" s="2">
        <v>9</v>
      </c>
      <c r="FU35" s="2">
        <v>17</v>
      </c>
      <c r="FV35" s="2">
        <v>3</v>
      </c>
      <c r="FW35" s="2">
        <v>0</v>
      </c>
      <c r="FX35" s="2">
        <v>15</v>
      </c>
      <c r="FY35" s="2">
        <v>13</v>
      </c>
      <c r="FZ35" s="2">
        <v>6</v>
      </c>
      <c r="GA35" s="2">
        <v>10</v>
      </c>
      <c r="GB35" s="2">
        <v>4</v>
      </c>
      <c r="GC35" s="2">
        <v>3</v>
      </c>
      <c r="GD35" s="2">
        <v>26</v>
      </c>
      <c r="GE35" s="2">
        <v>18</v>
      </c>
      <c r="GF35" s="2">
        <v>5</v>
      </c>
      <c r="GG35" s="2">
        <v>10</v>
      </c>
      <c r="GH35" s="2">
        <v>3</v>
      </c>
      <c r="GI35" s="2">
        <v>20</v>
      </c>
      <c r="GJ35" s="2">
        <v>28</v>
      </c>
      <c r="GK35" s="2">
        <v>25</v>
      </c>
      <c r="GL35" s="2">
        <v>23</v>
      </c>
      <c r="GM35" s="2">
        <v>16</v>
      </c>
      <c r="GN35" s="2">
        <v>0</v>
      </c>
      <c r="GO35" s="2">
        <v>1</v>
      </c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</row>
    <row r="36" spans="1:599" ht="14.2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</row>
    <row r="37" spans="1:599" ht="14.25" customHeight="1" x14ac:dyDescent="0.2">
      <c r="A37" s="104" t="s">
        <v>130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  <c r="GH37" s="104"/>
      <c r="GI37" s="104"/>
      <c r="GJ37" s="104"/>
      <c r="GK37" s="104"/>
      <c r="GL37" s="104"/>
      <c r="GM37" s="104"/>
      <c r="GN37" s="104"/>
      <c r="GO37" s="104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</row>
    <row r="38" spans="1:599" ht="14.25" customHeight="1" x14ac:dyDescent="0.2">
      <c r="A38" s="2"/>
      <c r="B38" s="3" t="s">
        <v>1</v>
      </c>
      <c r="C38" s="4" t="s">
        <v>1</v>
      </c>
      <c r="D38" s="3" t="s">
        <v>2</v>
      </c>
      <c r="E38" s="4" t="s">
        <v>2</v>
      </c>
      <c r="F38" s="3" t="s">
        <v>3</v>
      </c>
      <c r="G38" s="4" t="s">
        <v>3</v>
      </c>
      <c r="H38" s="3" t="s">
        <v>4</v>
      </c>
      <c r="I38" s="4" t="s">
        <v>4</v>
      </c>
      <c r="J38" s="3" t="s">
        <v>5</v>
      </c>
      <c r="K38" s="4" t="s">
        <v>5</v>
      </c>
      <c r="L38" s="3" t="s">
        <v>6</v>
      </c>
      <c r="M38" s="4" t="s">
        <v>6</v>
      </c>
      <c r="N38" s="3" t="s">
        <v>7</v>
      </c>
      <c r="O38" s="4" t="s">
        <v>7</v>
      </c>
      <c r="P38" s="3" t="s">
        <v>8</v>
      </c>
      <c r="Q38" s="4" t="s">
        <v>8</v>
      </c>
      <c r="R38" s="3" t="s">
        <v>9</v>
      </c>
      <c r="S38" s="4" t="s">
        <v>9</v>
      </c>
      <c r="T38" s="3" t="s">
        <v>10</v>
      </c>
      <c r="U38" s="4" t="s">
        <v>10</v>
      </c>
      <c r="V38" s="3" t="s">
        <v>11</v>
      </c>
      <c r="W38" s="4" t="s">
        <v>11</v>
      </c>
      <c r="X38" s="3" t="s">
        <v>12</v>
      </c>
      <c r="Y38" s="4" t="s">
        <v>12</v>
      </c>
      <c r="Z38" s="3" t="s">
        <v>13</v>
      </c>
      <c r="AA38" s="4" t="s">
        <v>13</v>
      </c>
      <c r="AB38" s="3" t="s">
        <v>14</v>
      </c>
      <c r="AC38" s="4" t="s">
        <v>14</v>
      </c>
      <c r="AD38" s="3" t="s">
        <v>15</v>
      </c>
      <c r="AE38" s="4" t="s">
        <v>15</v>
      </c>
      <c r="AF38" s="3" t="s">
        <v>16</v>
      </c>
      <c r="AG38" s="4" t="s">
        <v>16</v>
      </c>
      <c r="AH38" s="3" t="s">
        <v>17</v>
      </c>
      <c r="AI38" s="4" t="s">
        <v>17</v>
      </c>
      <c r="AJ38" s="3" t="s">
        <v>18</v>
      </c>
      <c r="AK38" s="4" t="s">
        <v>18</v>
      </c>
      <c r="AL38" s="3" t="s">
        <v>19</v>
      </c>
      <c r="AM38" s="4" t="s">
        <v>19</v>
      </c>
      <c r="AN38" s="3" t="s">
        <v>20</v>
      </c>
      <c r="AO38" s="4" t="s">
        <v>20</v>
      </c>
      <c r="AP38" s="3" t="s">
        <v>21</v>
      </c>
      <c r="AQ38" s="4" t="s">
        <v>21</v>
      </c>
      <c r="AR38" s="3" t="s">
        <v>22</v>
      </c>
      <c r="AS38" s="4" t="s">
        <v>22</v>
      </c>
      <c r="AT38" s="3" t="s">
        <v>23</v>
      </c>
      <c r="AU38" s="4" t="s">
        <v>23</v>
      </c>
      <c r="AV38" s="3" t="s">
        <v>24</v>
      </c>
      <c r="AW38" s="4" t="s">
        <v>24</v>
      </c>
      <c r="AX38" s="3" t="s">
        <v>25</v>
      </c>
      <c r="AY38" s="4" t="s">
        <v>25</v>
      </c>
      <c r="AZ38" s="3" t="s">
        <v>26</v>
      </c>
      <c r="BA38" s="4" t="s">
        <v>26</v>
      </c>
      <c r="BB38" s="3" t="s">
        <v>27</v>
      </c>
      <c r="BC38" s="4" t="s">
        <v>27</v>
      </c>
      <c r="BD38" s="3" t="s">
        <v>28</v>
      </c>
      <c r="BE38" s="4" t="s">
        <v>28</v>
      </c>
      <c r="BF38" s="3" t="s">
        <v>29</v>
      </c>
      <c r="BG38" s="4" t="s">
        <v>29</v>
      </c>
      <c r="BH38" s="3" t="s">
        <v>30</v>
      </c>
      <c r="BI38" s="4" t="s">
        <v>30</v>
      </c>
      <c r="BJ38" s="3" t="s">
        <v>31</v>
      </c>
      <c r="BK38" s="4" t="s">
        <v>31</v>
      </c>
      <c r="BL38" s="3" t="s">
        <v>32</v>
      </c>
      <c r="BM38" s="4" t="s">
        <v>32</v>
      </c>
      <c r="BN38" s="3" t="s">
        <v>33</v>
      </c>
      <c r="BO38" s="4" t="s">
        <v>33</v>
      </c>
      <c r="BP38" s="3" t="s">
        <v>34</v>
      </c>
      <c r="BQ38" s="4" t="s">
        <v>34</v>
      </c>
      <c r="BR38" s="3" t="s">
        <v>35</v>
      </c>
      <c r="BS38" s="4" t="s">
        <v>35</v>
      </c>
      <c r="BT38" s="3" t="s">
        <v>36</v>
      </c>
      <c r="BU38" s="4" t="s">
        <v>36</v>
      </c>
      <c r="BV38" s="3" t="s">
        <v>37</v>
      </c>
      <c r="BW38" s="4" t="s">
        <v>37</v>
      </c>
      <c r="BX38" s="3" t="s">
        <v>38</v>
      </c>
      <c r="BY38" s="4" t="s">
        <v>38</v>
      </c>
      <c r="BZ38" s="3" t="s">
        <v>39</v>
      </c>
      <c r="CA38" s="4" t="s">
        <v>39</v>
      </c>
      <c r="CB38" s="3" t="s">
        <v>40</v>
      </c>
      <c r="CC38" s="4" t="s">
        <v>40</v>
      </c>
      <c r="CD38" s="3" t="s">
        <v>41</v>
      </c>
      <c r="CE38" s="4" t="s">
        <v>41</v>
      </c>
      <c r="CF38" s="3" t="s">
        <v>42</v>
      </c>
      <c r="CG38" s="4" t="s">
        <v>42</v>
      </c>
      <c r="CH38" s="3" t="s">
        <v>43</v>
      </c>
      <c r="CI38" s="4" t="s">
        <v>43</v>
      </c>
      <c r="CJ38" s="3" t="s">
        <v>44</v>
      </c>
      <c r="CK38" s="4" t="s">
        <v>44</v>
      </c>
      <c r="CL38" s="3" t="s">
        <v>45</v>
      </c>
      <c r="CM38" s="4" t="s">
        <v>45</v>
      </c>
      <c r="CN38" s="3" t="s">
        <v>46</v>
      </c>
      <c r="CO38" s="4" t="s">
        <v>46</v>
      </c>
      <c r="CP38" s="3" t="s">
        <v>47</v>
      </c>
      <c r="CQ38" s="4" t="s">
        <v>47</v>
      </c>
      <c r="CR38" s="3" t="s">
        <v>48</v>
      </c>
      <c r="CS38" s="4" t="s">
        <v>48</v>
      </c>
      <c r="CT38" s="3" t="s">
        <v>49</v>
      </c>
      <c r="CU38" s="4" t="s">
        <v>49</v>
      </c>
      <c r="CV38" s="3" t="s">
        <v>50</v>
      </c>
      <c r="CW38" s="4" t="s">
        <v>50</v>
      </c>
      <c r="CX38" s="3" t="s">
        <v>51</v>
      </c>
      <c r="CY38" s="4" t="s">
        <v>51</v>
      </c>
      <c r="CZ38" s="3" t="s">
        <v>52</v>
      </c>
      <c r="DA38" s="4" t="s">
        <v>52</v>
      </c>
      <c r="DB38" s="3" t="s">
        <v>53</v>
      </c>
      <c r="DC38" s="4" t="s">
        <v>53</v>
      </c>
      <c r="DD38" s="3" t="s">
        <v>54</v>
      </c>
      <c r="DE38" s="4" t="s">
        <v>54</v>
      </c>
      <c r="DF38" s="3" t="s">
        <v>55</v>
      </c>
      <c r="DG38" s="4" t="s">
        <v>55</v>
      </c>
      <c r="DH38" s="3" t="s">
        <v>56</v>
      </c>
      <c r="DI38" s="4" t="s">
        <v>56</v>
      </c>
      <c r="DJ38" s="3" t="s">
        <v>57</v>
      </c>
      <c r="DK38" s="4" t="s">
        <v>57</v>
      </c>
      <c r="DL38" s="3" t="s">
        <v>58</v>
      </c>
      <c r="DM38" s="4" t="s">
        <v>58</v>
      </c>
      <c r="DN38" s="3" t="s">
        <v>59</v>
      </c>
      <c r="DO38" s="4" t="s">
        <v>59</v>
      </c>
      <c r="DP38" s="3" t="s">
        <v>60</v>
      </c>
      <c r="DQ38" s="4" t="s">
        <v>60</v>
      </c>
      <c r="DR38" s="3" t="s">
        <v>61</v>
      </c>
      <c r="DS38" s="4" t="s">
        <v>61</v>
      </c>
      <c r="DT38" s="3" t="s">
        <v>62</v>
      </c>
      <c r="DU38" s="4" t="s">
        <v>62</v>
      </c>
      <c r="DV38" s="3" t="s">
        <v>63</v>
      </c>
      <c r="DW38" s="4" t="s">
        <v>63</v>
      </c>
      <c r="DX38" s="3" t="s">
        <v>64</v>
      </c>
      <c r="DY38" s="4" t="s">
        <v>64</v>
      </c>
      <c r="DZ38" s="3" t="s">
        <v>65</v>
      </c>
      <c r="EA38" s="4" t="s">
        <v>65</v>
      </c>
      <c r="EB38" s="3" t="s">
        <v>66</v>
      </c>
      <c r="EC38" s="4" t="s">
        <v>66</v>
      </c>
      <c r="ED38" s="3" t="s">
        <v>67</v>
      </c>
      <c r="EE38" s="4" t="s">
        <v>67</v>
      </c>
      <c r="EF38" s="3" t="s">
        <v>68</v>
      </c>
      <c r="EG38" s="4" t="s">
        <v>68</v>
      </c>
      <c r="EH38" s="3" t="s">
        <v>69</v>
      </c>
      <c r="EI38" s="4" t="s">
        <v>69</v>
      </c>
      <c r="EJ38" s="3" t="s">
        <v>70</v>
      </c>
      <c r="EK38" s="4" t="s">
        <v>70</v>
      </c>
      <c r="EL38" s="3" t="s">
        <v>71</v>
      </c>
      <c r="EM38" s="4" t="s">
        <v>71</v>
      </c>
      <c r="EN38" s="3" t="s">
        <v>72</v>
      </c>
      <c r="EO38" s="4" t="s">
        <v>72</v>
      </c>
      <c r="EP38" s="3" t="s">
        <v>73</v>
      </c>
      <c r="EQ38" s="4" t="s">
        <v>73</v>
      </c>
      <c r="ER38" s="3" t="s">
        <v>74</v>
      </c>
      <c r="ES38" s="4" t="s">
        <v>74</v>
      </c>
      <c r="ET38" s="3" t="s">
        <v>75</v>
      </c>
      <c r="EU38" s="4" t="s">
        <v>75</v>
      </c>
      <c r="EV38" s="3" t="s">
        <v>76</v>
      </c>
      <c r="EW38" s="4" t="s">
        <v>76</v>
      </c>
      <c r="EX38" s="3" t="s">
        <v>77</v>
      </c>
      <c r="EY38" s="4" t="s">
        <v>77</v>
      </c>
      <c r="EZ38" s="3" t="s">
        <v>78</v>
      </c>
      <c r="FA38" s="4" t="s">
        <v>78</v>
      </c>
      <c r="FB38" s="3" t="s">
        <v>79</v>
      </c>
      <c r="FC38" s="4" t="s">
        <v>79</v>
      </c>
      <c r="FD38" s="3" t="s">
        <v>80</v>
      </c>
      <c r="FE38" s="4" t="s">
        <v>80</v>
      </c>
      <c r="FF38" s="3" t="s">
        <v>81</v>
      </c>
      <c r="FG38" s="4" t="s">
        <v>81</v>
      </c>
      <c r="FH38" s="3" t="s">
        <v>82</v>
      </c>
      <c r="FI38" s="4" t="s">
        <v>82</v>
      </c>
      <c r="FJ38" s="3" t="s">
        <v>83</v>
      </c>
      <c r="FK38" s="4" t="s">
        <v>83</v>
      </c>
      <c r="FL38" s="3" t="s">
        <v>84</v>
      </c>
      <c r="FM38" s="4" t="s">
        <v>84</v>
      </c>
      <c r="FN38" s="3" t="s">
        <v>85</v>
      </c>
      <c r="FO38" s="4" t="s">
        <v>85</v>
      </c>
      <c r="FP38" s="3" t="s">
        <v>86</v>
      </c>
      <c r="FQ38" s="4" t="s">
        <v>86</v>
      </c>
      <c r="FR38" s="3" t="s">
        <v>87</v>
      </c>
      <c r="FS38" s="4" t="s">
        <v>87</v>
      </c>
      <c r="FT38" s="3" t="s">
        <v>88</v>
      </c>
      <c r="FU38" s="4" t="s">
        <v>88</v>
      </c>
      <c r="FV38" s="3" t="s">
        <v>89</v>
      </c>
      <c r="FW38" s="4" t="s">
        <v>89</v>
      </c>
      <c r="FX38" s="3" t="s">
        <v>90</v>
      </c>
      <c r="FY38" s="4" t="s">
        <v>90</v>
      </c>
      <c r="FZ38" s="3" t="s">
        <v>91</v>
      </c>
      <c r="GA38" s="4" t="s">
        <v>91</v>
      </c>
      <c r="GB38" s="3" t="s">
        <v>92</v>
      </c>
      <c r="GC38" s="4" t="s">
        <v>92</v>
      </c>
      <c r="GD38" s="3" t="s">
        <v>93</v>
      </c>
      <c r="GE38" s="4" t="s">
        <v>93</v>
      </c>
      <c r="GF38" s="3" t="s">
        <v>94</v>
      </c>
      <c r="GG38" s="4" t="s">
        <v>94</v>
      </c>
      <c r="GH38" s="3" t="s">
        <v>95</v>
      </c>
      <c r="GI38" s="4" t="s">
        <v>95</v>
      </c>
      <c r="GJ38" s="3" t="s">
        <v>96</v>
      </c>
      <c r="GK38" s="4" t="s">
        <v>96</v>
      </c>
      <c r="GL38" s="3" t="s">
        <v>97</v>
      </c>
      <c r="GM38" s="4" t="s">
        <v>97</v>
      </c>
      <c r="GN38" s="3" t="s">
        <v>98</v>
      </c>
      <c r="GO38" s="4" t="s">
        <v>98</v>
      </c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</row>
    <row r="39" spans="1:599" ht="14.25" customHeight="1" x14ac:dyDescent="0.2">
      <c r="A39" s="2"/>
      <c r="B39" s="4" t="s">
        <v>107</v>
      </c>
      <c r="C39" s="4" t="s">
        <v>108</v>
      </c>
      <c r="D39" s="4" t="s">
        <v>107</v>
      </c>
      <c r="E39" s="4" t="s">
        <v>108</v>
      </c>
      <c r="F39" s="4" t="s">
        <v>107</v>
      </c>
      <c r="G39" s="4" t="s">
        <v>108</v>
      </c>
      <c r="H39" s="4" t="s">
        <v>107</v>
      </c>
      <c r="I39" s="4" t="s">
        <v>108</v>
      </c>
      <c r="J39" s="4" t="s">
        <v>107</v>
      </c>
      <c r="K39" s="4" t="s">
        <v>108</v>
      </c>
      <c r="L39" s="4" t="s">
        <v>107</v>
      </c>
      <c r="M39" s="4" t="s">
        <v>108</v>
      </c>
      <c r="N39" s="4" t="s">
        <v>107</v>
      </c>
      <c r="O39" s="4" t="s">
        <v>108</v>
      </c>
      <c r="P39" s="4" t="s">
        <v>107</v>
      </c>
      <c r="Q39" s="4" t="s">
        <v>108</v>
      </c>
      <c r="R39" s="4" t="s">
        <v>107</v>
      </c>
      <c r="S39" s="4" t="s">
        <v>108</v>
      </c>
      <c r="T39" s="4" t="s">
        <v>107</v>
      </c>
      <c r="U39" s="4" t="s">
        <v>108</v>
      </c>
      <c r="V39" s="4" t="s">
        <v>107</v>
      </c>
      <c r="W39" s="4" t="s">
        <v>108</v>
      </c>
      <c r="X39" s="4" t="s">
        <v>107</v>
      </c>
      <c r="Y39" s="4" t="s">
        <v>108</v>
      </c>
      <c r="Z39" s="4" t="s">
        <v>107</v>
      </c>
      <c r="AA39" s="4" t="s">
        <v>108</v>
      </c>
      <c r="AB39" s="4" t="s">
        <v>107</v>
      </c>
      <c r="AC39" s="4" t="s">
        <v>108</v>
      </c>
      <c r="AD39" s="4" t="s">
        <v>107</v>
      </c>
      <c r="AE39" s="4" t="s">
        <v>108</v>
      </c>
      <c r="AF39" s="4" t="s">
        <v>107</v>
      </c>
      <c r="AG39" s="4" t="s">
        <v>108</v>
      </c>
      <c r="AH39" s="4" t="s">
        <v>107</v>
      </c>
      <c r="AI39" s="4" t="s">
        <v>108</v>
      </c>
      <c r="AJ39" s="4" t="s">
        <v>107</v>
      </c>
      <c r="AK39" s="4" t="s">
        <v>108</v>
      </c>
      <c r="AL39" s="4" t="s">
        <v>107</v>
      </c>
      <c r="AM39" s="4" t="s">
        <v>108</v>
      </c>
      <c r="AN39" s="4" t="s">
        <v>107</v>
      </c>
      <c r="AO39" s="4" t="s">
        <v>108</v>
      </c>
      <c r="AP39" s="4" t="s">
        <v>107</v>
      </c>
      <c r="AQ39" s="4" t="s">
        <v>108</v>
      </c>
      <c r="AR39" s="4" t="s">
        <v>107</v>
      </c>
      <c r="AS39" s="4" t="s">
        <v>108</v>
      </c>
      <c r="AT39" s="4" t="s">
        <v>107</v>
      </c>
      <c r="AU39" s="4" t="s">
        <v>108</v>
      </c>
      <c r="AV39" s="4" t="s">
        <v>107</v>
      </c>
      <c r="AW39" s="4" t="s">
        <v>108</v>
      </c>
      <c r="AX39" s="4" t="s">
        <v>107</v>
      </c>
      <c r="AY39" s="4" t="s">
        <v>108</v>
      </c>
      <c r="AZ39" s="4" t="s">
        <v>107</v>
      </c>
      <c r="BA39" s="4" t="s">
        <v>108</v>
      </c>
      <c r="BB39" s="4" t="s">
        <v>107</v>
      </c>
      <c r="BC39" s="4" t="s">
        <v>108</v>
      </c>
      <c r="BD39" s="4" t="s">
        <v>107</v>
      </c>
      <c r="BE39" s="4" t="s">
        <v>108</v>
      </c>
      <c r="BF39" s="4" t="s">
        <v>107</v>
      </c>
      <c r="BG39" s="4" t="s">
        <v>108</v>
      </c>
      <c r="BH39" s="4" t="s">
        <v>107</v>
      </c>
      <c r="BI39" s="4" t="s">
        <v>108</v>
      </c>
      <c r="BJ39" s="4" t="s">
        <v>107</v>
      </c>
      <c r="BK39" s="4" t="s">
        <v>108</v>
      </c>
      <c r="BL39" s="4" t="s">
        <v>107</v>
      </c>
      <c r="BM39" s="4" t="s">
        <v>108</v>
      </c>
      <c r="BN39" s="4" t="s">
        <v>107</v>
      </c>
      <c r="BO39" s="4" t="s">
        <v>108</v>
      </c>
      <c r="BP39" s="4" t="s">
        <v>107</v>
      </c>
      <c r="BQ39" s="4" t="s">
        <v>108</v>
      </c>
      <c r="BR39" s="4" t="s">
        <v>107</v>
      </c>
      <c r="BS39" s="4" t="s">
        <v>108</v>
      </c>
      <c r="BT39" s="4" t="s">
        <v>107</v>
      </c>
      <c r="BU39" s="4" t="s">
        <v>108</v>
      </c>
      <c r="BV39" s="4" t="s">
        <v>107</v>
      </c>
      <c r="BW39" s="4" t="s">
        <v>108</v>
      </c>
      <c r="BX39" s="4" t="s">
        <v>107</v>
      </c>
      <c r="BY39" s="4" t="s">
        <v>108</v>
      </c>
      <c r="BZ39" s="4" t="s">
        <v>107</v>
      </c>
      <c r="CA39" s="4" t="s">
        <v>108</v>
      </c>
      <c r="CB39" s="4" t="s">
        <v>107</v>
      </c>
      <c r="CC39" s="4" t="s">
        <v>108</v>
      </c>
      <c r="CD39" s="4" t="s">
        <v>107</v>
      </c>
      <c r="CE39" s="4" t="s">
        <v>108</v>
      </c>
      <c r="CF39" s="4" t="s">
        <v>107</v>
      </c>
      <c r="CG39" s="4" t="s">
        <v>108</v>
      </c>
      <c r="CH39" s="4" t="s">
        <v>107</v>
      </c>
      <c r="CI39" s="4" t="s">
        <v>108</v>
      </c>
      <c r="CJ39" s="4" t="s">
        <v>107</v>
      </c>
      <c r="CK39" s="4" t="s">
        <v>108</v>
      </c>
      <c r="CL39" s="4" t="s">
        <v>107</v>
      </c>
      <c r="CM39" s="4" t="s">
        <v>108</v>
      </c>
      <c r="CN39" s="4" t="s">
        <v>107</v>
      </c>
      <c r="CO39" s="4" t="s">
        <v>108</v>
      </c>
      <c r="CP39" s="4" t="s">
        <v>107</v>
      </c>
      <c r="CQ39" s="4" t="s">
        <v>108</v>
      </c>
      <c r="CR39" s="4" t="s">
        <v>107</v>
      </c>
      <c r="CS39" s="4" t="s">
        <v>108</v>
      </c>
      <c r="CT39" s="4" t="s">
        <v>107</v>
      </c>
      <c r="CU39" s="4" t="s">
        <v>108</v>
      </c>
      <c r="CV39" s="4" t="s">
        <v>107</v>
      </c>
      <c r="CW39" s="4" t="s">
        <v>108</v>
      </c>
      <c r="CX39" s="4" t="s">
        <v>107</v>
      </c>
      <c r="CY39" s="4" t="s">
        <v>108</v>
      </c>
      <c r="CZ39" s="4" t="s">
        <v>107</v>
      </c>
      <c r="DA39" s="4" t="s">
        <v>108</v>
      </c>
      <c r="DB39" s="4" t="s">
        <v>107</v>
      </c>
      <c r="DC39" s="4" t="s">
        <v>108</v>
      </c>
      <c r="DD39" s="4" t="s">
        <v>107</v>
      </c>
      <c r="DE39" s="4" t="s">
        <v>108</v>
      </c>
      <c r="DF39" s="4" t="s">
        <v>107</v>
      </c>
      <c r="DG39" s="4" t="s">
        <v>108</v>
      </c>
      <c r="DH39" s="4" t="s">
        <v>107</v>
      </c>
      <c r="DI39" s="4" t="s">
        <v>108</v>
      </c>
      <c r="DJ39" s="4" t="s">
        <v>107</v>
      </c>
      <c r="DK39" s="4" t="s">
        <v>108</v>
      </c>
      <c r="DL39" s="4" t="s">
        <v>107</v>
      </c>
      <c r="DM39" s="4" t="s">
        <v>108</v>
      </c>
      <c r="DN39" s="4" t="s">
        <v>107</v>
      </c>
      <c r="DO39" s="4" t="s">
        <v>108</v>
      </c>
      <c r="DP39" s="4" t="s">
        <v>107</v>
      </c>
      <c r="DQ39" s="4" t="s">
        <v>108</v>
      </c>
      <c r="DR39" s="4" t="s">
        <v>107</v>
      </c>
      <c r="DS39" s="4" t="s">
        <v>108</v>
      </c>
      <c r="DT39" s="4" t="s">
        <v>107</v>
      </c>
      <c r="DU39" s="4" t="s">
        <v>108</v>
      </c>
      <c r="DV39" s="4" t="s">
        <v>107</v>
      </c>
      <c r="DW39" s="4" t="s">
        <v>108</v>
      </c>
      <c r="DX39" s="4" t="s">
        <v>107</v>
      </c>
      <c r="DY39" s="4" t="s">
        <v>108</v>
      </c>
      <c r="DZ39" s="4" t="s">
        <v>107</v>
      </c>
      <c r="EA39" s="4" t="s">
        <v>108</v>
      </c>
      <c r="EB39" s="4" t="s">
        <v>107</v>
      </c>
      <c r="EC39" s="4" t="s">
        <v>108</v>
      </c>
      <c r="ED39" s="4" t="s">
        <v>107</v>
      </c>
      <c r="EE39" s="4" t="s">
        <v>108</v>
      </c>
      <c r="EF39" s="4" t="s">
        <v>107</v>
      </c>
      <c r="EG39" s="4" t="s">
        <v>108</v>
      </c>
      <c r="EH39" s="4" t="s">
        <v>107</v>
      </c>
      <c r="EI39" s="4" t="s">
        <v>108</v>
      </c>
      <c r="EJ39" s="4" t="s">
        <v>107</v>
      </c>
      <c r="EK39" s="4" t="s">
        <v>108</v>
      </c>
      <c r="EL39" s="4" t="s">
        <v>107</v>
      </c>
      <c r="EM39" s="4" t="s">
        <v>108</v>
      </c>
      <c r="EN39" s="4" t="s">
        <v>107</v>
      </c>
      <c r="EO39" s="4" t="s">
        <v>108</v>
      </c>
      <c r="EP39" s="4" t="s">
        <v>107</v>
      </c>
      <c r="EQ39" s="4" t="s">
        <v>108</v>
      </c>
      <c r="ER39" s="4" t="s">
        <v>107</v>
      </c>
      <c r="ES39" s="4" t="s">
        <v>108</v>
      </c>
      <c r="ET39" s="4" t="s">
        <v>107</v>
      </c>
      <c r="EU39" s="4" t="s">
        <v>108</v>
      </c>
      <c r="EV39" s="4" t="s">
        <v>107</v>
      </c>
      <c r="EW39" s="4" t="s">
        <v>108</v>
      </c>
      <c r="EX39" s="4" t="s">
        <v>107</v>
      </c>
      <c r="EY39" s="4" t="s">
        <v>108</v>
      </c>
      <c r="EZ39" s="4" t="s">
        <v>107</v>
      </c>
      <c r="FA39" s="4" t="s">
        <v>108</v>
      </c>
      <c r="FB39" s="4" t="s">
        <v>107</v>
      </c>
      <c r="FC39" s="4" t="s">
        <v>108</v>
      </c>
      <c r="FD39" s="4" t="s">
        <v>107</v>
      </c>
      <c r="FE39" s="4" t="s">
        <v>108</v>
      </c>
      <c r="FF39" s="4" t="s">
        <v>107</v>
      </c>
      <c r="FG39" s="4" t="s">
        <v>108</v>
      </c>
      <c r="FH39" s="4" t="s">
        <v>107</v>
      </c>
      <c r="FI39" s="4" t="s">
        <v>108</v>
      </c>
      <c r="FJ39" s="4" t="s">
        <v>107</v>
      </c>
      <c r="FK39" s="4" t="s">
        <v>108</v>
      </c>
      <c r="FL39" s="4" t="s">
        <v>107</v>
      </c>
      <c r="FM39" s="4" t="s">
        <v>108</v>
      </c>
      <c r="FN39" s="4" t="s">
        <v>107</v>
      </c>
      <c r="FO39" s="4" t="s">
        <v>108</v>
      </c>
      <c r="FP39" s="4" t="s">
        <v>107</v>
      </c>
      <c r="FQ39" s="4" t="s">
        <v>108</v>
      </c>
      <c r="FR39" s="4" t="s">
        <v>107</v>
      </c>
      <c r="FS39" s="4" t="s">
        <v>108</v>
      </c>
      <c r="FT39" s="4" t="s">
        <v>107</v>
      </c>
      <c r="FU39" s="4" t="s">
        <v>108</v>
      </c>
      <c r="FV39" s="4" t="s">
        <v>107</v>
      </c>
      <c r="FW39" s="4" t="s">
        <v>108</v>
      </c>
      <c r="FX39" s="4" t="s">
        <v>107</v>
      </c>
      <c r="FY39" s="4" t="s">
        <v>108</v>
      </c>
      <c r="FZ39" s="4" t="s">
        <v>107</v>
      </c>
      <c r="GA39" s="4" t="s">
        <v>108</v>
      </c>
      <c r="GB39" s="4" t="s">
        <v>107</v>
      </c>
      <c r="GC39" s="4" t="s">
        <v>108</v>
      </c>
      <c r="GD39" s="4" t="s">
        <v>107</v>
      </c>
      <c r="GE39" s="4" t="s">
        <v>108</v>
      </c>
      <c r="GF39" s="4" t="s">
        <v>107</v>
      </c>
      <c r="GG39" s="4" t="s">
        <v>108</v>
      </c>
      <c r="GH39" s="4" t="s">
        <v>107</v>
      </c>
      <c r="GI39" s="4" t="s">
        <v>108</v>
      </c>
      <c r="GJ39" s="4" t="s">
        <v>107</v>
      </c>
      <c r="GK39" s="4" t="s">
        <v>108</v>
      </c>
      <c r="GL39" s="4" t="s">
        <v>107</v>
      </c>
      <c r="GM39" s="4" t="s">
        <v>108</v>
      </c>
      <c r="GN39" s="4" t="s">
        <v>107</v>
      </c>
      <c r="GO39" s="4" t="s">
        <v>108</v>
      </c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</row>
    <row r="40" spans="1:599" ht="14.25" customHeight="1" x14ac:dyDescent="0.2">
      <c r="A40" s="4" t="s">
        <v>131</v>
      </c>
      <c r="B40" s="2">
        <v>2285</v>
      </c>
      <c r="C40" s="2">
        <v>2044</v>
      </c>
      <c r="D40" s="2">
        <v>377</v>
      </c>
      <c r="E40" s="2">
        <v>371</v>
      </c>
      <c r="F40" s="2">
        <v>19</v>
      </c>
      <c r="G40" s="2">
        <v>11</v>
      </c>
      <c r="H40" s="2">
        <v>12</v>
      </c>
      <c r="I40" s="2">
        <v>16</v>
      </c>
      <c r="J40" s="2">
        <v>19</v>
      </c>
      <c r="K40" s="2">
        <v>22</v>
      </c>
      <c r="L40" s="2">
        <v>32</v>
      </c>
      <c r="M40" s="2">
        <v>33</v>
      </c>
      <c r="N40" s="2">
        <v>12</v>
      </c>
      <c r="O40" s="2">
        <v>14</v>
      </c>
      <c r="P40" s="2">
        <v>14</v>
      </c>
      <c r="Q40" s="2">
        <v>16</v>
      </c>
      <c r="R40" s="2">
        <v>8</v>
      </c>
      <c r="S40" s="2">
        <v>7</v>
      </c>
      <c r="T40" s="2">
        <v>10</v>
      </c>
      <c r="U40" s="2">
        <v>13</v>
      </c>
      <c r="V40" s="2">
        <v>136</v>
      </c>
      <c r="W40" s="2">
        <v>140</v>
      </c>
      <c r="X40" s="2">
        <v>66</v>
      </c>
      <c r="Y40" s="2">
        <v>57</v>
      </c>
      <c r="Z40" s="2">
        <v>70</v>
      </c>
      <c r="AA40" s="2">
        <v>83</v>
      </c>
      <c r="AB40" s="2">
        <v>14</v>
      </c>
      <c r="AC40" s="2">
        <v>12</v>
      </c>
      <c r="AD40" s="2">
        <v>5</v>
      </c>
      <c r="AE40" s="2">
        <v>7</v>
      </c>
      <c r="AF40" s="2">
        <v>9</v>
      </c>
      <c r="AG40" s="2">
        <v>8</v>
      </c>
      <c r="AH40" s="2">
        <v>13</v>
      </c>
      <c r="AI40" s="2">
        <v>13</v>
      </c>
      <c r="AJ40" s="2">
        <v>11</v>
      </c>
      <c r="AK40" s="2">
        <v>5</v>
      </c>
      <c r="AL40" s="2">
        <v>27</v>
      </c>
      <c r="AM40" s="2">
        <v>31</v>
      </c>
      <c r="AN40" s="2">
        <v>21</v>
      </c>
      <c r="AO40" s="2">
        <v>5</v>
      </c>
      <c r="AP40" s="2">
        <v>15</v>
      </c>
      <c r="AQ40" s="2">
        <v>18</v>
      </c>
      <c r="AR40" s="2">
        <v>199</v>
      </c>
      <c r="AS40" s="2">
        <v>199</v>
      </c>
      <c r="AT40" s="2">
        <v>29</v>
      </c>
      <c r="AU40" s="2">
        <v>24</v>
      </c>
      <c r="AV40" s="2">
        <v>25</v>
      </c>
      <c r="AW40" s="2">
        <v>24</v>
      </c>
      <c r="AX40" s="2">
        <v>4</v>
      </c>
      <c r="AY40" s="2">
        <v>0</v>
      </c>
      <c r="AZ40" s="2">
        <v>78</v>
      </c>
      <c r="BA40" s="2">
        <v>84</v>
      </c>
      <c r="BB40" s="2">
        <v>55</v>
      </c>
      <c r="BC40" s="2">
        <v>47</v>
      </c>
      <c r="BD40" s="2">
        <v>23</v>
      </c>
      <c r="BE40" s="2">
        <v>37</v>
      </c>
      <c r="BF40" s="2">
        <v>22</v>
      </c>
      <c r="BG40" s="2">
        <v>15</v>
      </c>
      <c r="BH40" s="2">
        <v>12</v>
      </c>
      <c r="BI40" s="2">
        <v>18</v>
      </c>
      <c r="BJ40" s="2">
        <v>8</v>
      </c>
      <c r="BK40" s="2">
        <v>4</v>
      </c>
      <c r="BL40" s="2">
        <v>9</v>
      </c>
      <c r="BM40" s="2">
        <v>12</v>
      </c>
      <c r="BN40" s="2">
        <v>13</v>
      </c>
      <c r="BO40" s="2">
        <v>7</v>
      </c>
      <c r="BP40" s="2">
        <v>12</v>
      </c>
      <c r="BQ40" s="2">
        <v>12</v>
      </c>
      <c r="BR40" s="2">
        <v>16</v>
      </c>
      <c r="BS40" s="2">
        <v>23</v>
      </c>
      <c r="BT40" s="2">
        <v>75</v>
      </c>
      <c r="BU40" s="2">
        <v>69</v>
      </c>
      <c r="BV40" s="2">
        <v>7</v>
      </c>
      <c r="BW40" s="2">
        <v>3</v>
      </c>
      <c r="BX40" s="2">
        <v>7</v>
      </c>
      <c r="BY40" s="2">
        <v>6</v>
      </c>
      <c r="BZ40" s="2">
        <v>11</v>
      </c>
      <c r="CA40" s="2">
        <v>14</v>
      </c>
      <c r="CB40" s="2">
        <v>7</v>
      </c>
      <c r="CC40" s="2">
        <v>4</v>
      </c>
      <c r="CD40" s="2">
        <v>5</v>
      </c>
      <c r="CE40" s="2">
        <v>10</v>
      </c>
      <c r="CF40" s="2">
        <v>32</v>
      </c>
      <c r="CG40" s="2">
        <v>29</v>
      </c>
      <c r="CH40" s="2">
        <v>6</v>
      </c>
      <c r="CI40" s="2">
        <v>3</v>
      </c>
      <c r="CJ40" s="2">
        <v>197</v>
      </c>
      <c r="CK40" s="2">
        <v>165</v>
      </c>
      <c r="CL40" s="2">
        <v>9</v>
      </c>
      <c r="CM40" s="2">
        <v>10</v>
      </c>
      <c r="CN40" s="2">
        <v>29</v>
      </c>
      <c r="CO40" s="2">
        <v>23</v>
      </c>
      <c r="CP40" s="2">
        <v>10</v>
      </c>
      <c r="CQ40" s="2">
        <v>9</v>
      </c>
      <c r="CR40" s="2">
        <v>37</v>
      </c>
      <c r="CS40" s="2">
        <v>47</v>
      </c>
      <c r="CT40" s="2">
        <v>85</v>
      </c>
      <c r="CU40" s="2">
        <v>49</v>
      </c>
      <c r="CV40" s="2">
        <v>0</v>
      </c>
      <c r="CW40" s="2">
        <v>2</v>
      </c>
      <c r="CX40" s="2">
        <v>5</v>
      </c>
      <c r="CY40" s="2">
        <v>5</v>
      </c>
      <c r="CZ40" s="2">
        <v>22</v>
      </c>
      <c r="DA40" s="2">
        <v>20</v>
      </c>
      <c r="DB40" s="2">
        <v>414</v>
      </c>
      <c r="DC40" s="2">
        <v>366</v>
      </c>
      <c r="DD40" s="2">
        <v>16</v>
      </c>
      <c r="DE40" s="2">
        <v>15</v>
      </c>
      <c r="DF40" s="2">
        <v>72</v>
      </c>
      <c r="DG40" s="2">
        <v>48</v>
      </c>
      <c r="DH40" s="2">
        <v>20</v>
      </c>
      <c r="DI40" s="2">
        <v>24</v>
      </c>
      <c r="DJ40" s="2">
        <v>14</v>
      </c>
      <c r="DK40" s="2">
        <v>10</v>
      </c>
      <c r="DL40" s="2">
        <v>41</v>
      </c>
      <c r="DM40" s="2">
        <v>45</v>
      </c>
      <c r="DN40" s="2">
        <v>56</v>
      </c>
      <c r="DO40" s="2">
        <v>40</v>
      </c>
      <c r="DP40" s="2">
        <v>60</v>
      </c>
      <c r="DQ40" s="2">
        <v>64</v>
      </c>
      <c r="DR40" s="2">
        <v>12</v>
      </c>
      <c r="DS40" s="2">
        <v>18</v>
      </c>
      <c r="DT40" s="2">
        <v>5</v>
      </c>
      <c r="DU40" s="2">
        <v>3</v>
      </c>
      <c r="DV40" s="2">
        <v>35</v>
      </c>
      <c r="DW40" s="2">
        <v>28</v>
      </c>
      <c r="DX40" s="2">
        <v>22</v>
      </c>
      <c r="DY40" s="2">
        <v>29</v>
      </c>
      <c r="DZ40" s="2">
        <v>22</v>
      </c>
      <c r="EA40" s="2">
        <v>13</v>
      </c>
      <c r="EB40" s="2">
        <v>24</v>
      </c>
      <c r="EC40" s="2">
        <v>21</v>
      </c>
      <c r="ED40" s="2">
        <v>15</v>
      </c>
      <c r="EE40" s="2">
        <v>8</v>
      </c>
      <c r="EF40" s="2">
        <v>183</v>
      </c>
      <c r="EG40" s="2">
        <v>159</v>
      </c>
      <c r="EH40" s="2">
        <v>22</v>
      </c>
      <c r="EI40" s="2">
        <v>18</v>
      </c>
      <c r="EJ40" s="2">
        <v>65</v>
      </c>
      <c r="EK40" s="2">
        <v>62</v>
      </c>
      <c r="EL40" s="2">
        <v>54</v>
      </c>
      <c r="EM40" s="2">
        <v>50</v>
      </c>
      <c r="EN40" s="2">
        <v>25</v>
      </c>
      <c r="EO40" s="2">
        <v>18</v>
      </c>
      <c r="EP40" s="2">
        <v>12</v>
      </c>
      <c r="EQ40" s="2">
        <v>13</v>
      </c>
      <c r="ER40" s="2">
        <v>17</v>
      </c>
      <c r="ES40" s="2">
        <v>19</v>
      </c>
      <c r="ET40" s="2">
        <v>42</v>
      </c>
      <c r="EU40" s="2">
        <v>29</v>
      </c>
      <c r="EV40" s="2">
        <v>380</v>
      </c>
      <c r="EW40" s="2">
        <v>331</v>
      </c>
      <c r="EX40" s="2">
        <v>48</v>
      </c>
      <c r="EY40" s="2">
        <v>35</v>
      </c>
      <c r="EZ40" s="2">
        <v>75</v>
      </c>
      <c r="FA40" s="2">
        <v>71</v>
      </c>
      <c r="FB40" s="2">
        <v>61</v>
      </c>
      <c r="FC40" s="2">
        <v>44</v>
      </c>
      <c r="FD40" s="2">
        <v>80</v>
      </c>
      <c r="FE40" s="2">
        <v>61</v>
      </c>
      <c r="FF40" s="2">
        <v>39</v>
      </c>
      <c r="FG40" s="2">
        <v>36</v>
      </c>
      <c r="FH40" s="2">
        <v>19</v>
      </c>
      <c r="FI40" s="2">
        <v>25</v>
      </c>
      <c r="FJ40" s="2">
        <v>3</v>
      </c>
      <c r="FK40" s="2">
        <v>6</v>
      </c>
      <c r="FL40" s="2">
        <v>23</v>
      </c>
      <c r="FM40" s="2">
        <v>18</v>
      </c>
      <c r="FN40" s="2">
        <v>20</v>
      </c>
      <c r="FO40" s="2">
        <v>19</v>
      </c>
      <c r="FP40" s="2">
        <v>12</v>
      </c>
      <c r="FQ40" s="2">
        <v>16</v>
      </c>
      <c r="FR40" s="2">
        <v>275</v>
      </c>
      <c r="FS40" s="2">
        <v>273</v>
      </c>
      <c r="FT40" s="2">
        <v>27</v>
      </c>
      <c r="FU40" s="2">
        <v>21</v>
      </c>
      <c r="FV40" s="2">
        <v>3</v>
      </c>
      <c r="FW40" s="2">
        <v>5</v>
      </c>
      <c r="FX40" s="2">
        <v>73</v>
      </c>
      <c r="FY40" s="2">
        <v>57</v>
      </c>
      <c r="FZ40" s="2">
        <v>10</v>
      </c>
      <c r="GA40" s="2">
        <v>7</v>
      </c>
      <c r="GB40" s="2">
        <v>4</v>
      </c>
      <c r="GC40" s="2">
        <v>5</v>
      </c>
      <c r="GD40" s="2">
        <v>32</v>
      </c>
      <c r="GE40" s="2">
        <v>46</v>
      </c>
      <c r="GF40" s="2">
        <v>50</v>
      </c>
      <c r="GG40" s="2">
        <v>45</v>
      </c>
      <c r="GH40" s="2">
        <v>27</v>
      </c>
      <c r="GI40" s="2">
        <v>32</v>
      </c>
      <c r="GJ40" s="2">
        <v>11</v>
      </c>
      <c r="GK40" s="2">
        <v>16</v>
      </c>
      <c r="GL40" s="2">
        <v>37</v>
      </c>
      <c r="GM40" s="2">
        <v>36</v>
      </c>
      <c r="GN40" s="2">
        <v>1</v>
      </c>
      <c r="GO40" s="2">
        <v>3</v>
      </c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</row>
    <row r="41" spans="1:599" ht="24" customHeight="1" x14ac:dyDescent="0.2">
      <c r="A41" s="4" t="s">
        <v>132</v>
      </c>
      <c r="B41" s="2">
        <v>4953</v>
      </c>
      <c r="C41" s="2">
        <v>4016</v>
      </c>
      <c r="D41" s="2">
        <v>885</v>
      </c>
      <c r="E41" s="2">
        <v>781</v>
      </c>
      <c r="F41" s="2">
        <v>34</v>
      </c>
      <c r="G41" s="2">
        <v>36</v>
      </c>
      <c r="H41" s="2">
        <v>25</v>
      </c>
      <c r="I41" s="2">
        <v>25</v>
      </c>
      <c r="J41" s="2">
        <v>38</v>
      </c>
      <c r="K41" s="2">
        <v>30</v>
      </c>
      <c r="L41" s="2">
        <v>55</v>
      </c>
      <c r="M41" s="2">
        <v>42</v>
      </c>
      <c r="N41" s="2">
        <v>30</v>
      </c>
      <c r="O41" s="2">
        <v>24</v>
      </c>
      <c r="P41" s="2">
        <v>31</v>
      </c>
      <c r="Q41" s="2">
        <v>32</v>
      </c>
      <c r="R41" s="2">
        <v>15</v>
      </c>
      <c r="S41" s="2">
        <v>13</v>
      </c>
      <c r="T41" s="2">
        <v>30</v>
      </c>
      <c r="U41" s="2">
        <v>22</v>
      </c>
      <c r="V41" s="2">
        <v>362</v>
      </c>
      <c r="W41" s="2">
        <v>350</v>
      </c>
      <c r="X41" s="2">
        <v>142</v>
      </c>
      <c r="Y41" s="2">
        <v>135</v>
      </c>
      <c r="Z41" s="2">
        <v>220</v>
      </c>
      <c r="AA41" s="2">
        <v>215</v>
      </c>
      <c r="AB41" s="2">
        <v>29</v>
      </c>
      <c r="AC41" s="2">
        <v>22</v>
      </c>
      <c r="AD41" s="2">
        <v>15</v>
      </c>
      <c r="AE41" s="2">
        <v>17</v>
      </c>
      <c r="AF41" s="2">
        <v>28</v>
      </c>
      <c r="AG41" s="2">
        <v>20</v>
      </c>
      <c r="AH41" s="2">
        <v>22</v>
      </c>
      <c r="AI41" s="2">
        <v>23</v>
      </c>
      <c r="AJ41" s="2">
        <v>26</v>
      </c>
      <c r="AK41" s="2">
        <v>21</v>
      </c>
      <c r="AL41" s="2">
        <v>55</v>
      </c>
      <c r="AM41" s="2">
        <v>26</v>
      </c>
      <c r="AN41" s="2">
        <v>41</v>
      </c>
      <c r="AO41" s="2">
        <v>37</v>
      </c>
      <c r="AP41" s="2">
        <v>49</v>
      </c>
      <c r="AQ41" s="2">
        <v>41</v>
      </c>
      <c r="AR41" s="2">
        <v>397</v>
      </c>
      <c r="AS41" s="2">
        <v>339</v>
      </c>
      <c r="AT41" s="2">
        <v>34</v>
      </c>
      <c r="AU41" s="2">
        <v>28</v>
      </c>
      <c r="AV41" s="2">
        <v>32</v>
      </c>
      <c r="AW41" s="2">
        <v>27</v>
      </c>
      <c r="AX41" s="2">
        <v>2</v>
      </c>
      <c r="AY41" s="2">
        <v>1</v>
      </c>
      <c r="AZ41" s="2">
        <v>160</v>
      </c>
      <c r="BA41" s="2">
        <v>130</v>
      </c>
      <c r="BB41" s="2">
        <v>96</v>
      </c>
      <c r="BC41" s="2">
        <v>77</v>
      </c>
      <c r="BD41" s="2">
        <v>64</v>
      </c>
      <c r="BE41" s="2">
        <v>53</v>
      </c>
      <c r="BF41" s="2">
        <v>42</v>
      </c>
      <c r="BG41" s="2">
        <v>41</v>
      </c>
      <c r="BH41" s="2">
        <v>23</v>
      </c>
      <c r="BI41" s="2">
        <v>18</v>
      </c>
      <c r="BJ41" s="2">
        <v>30</v>
      </c>
      <c r="BK41" s="2">
        <v>30</v>
      </c>
      <c r="BL41" s="2">
        <v>11</v>
      </c>
      <c r="BM41" s="2">
        <v>18</v>
      </c>
      <c r="BN41" s="2">
        <v>25</v>
      </c>
      <c r="BO41" s="2">
        <v>19</v>
      </c>
      <c r="BP41" s="2">
        <v>30</v>
      </c>
      <c r="BQ41" s="2">
        <v>14</v>
      </c>
      <c r="BR41" s="2">
        <v>42</v>
      </c>
      <c r="BS41" s="2">
        <v>41</v>
      </c>
      <c r="BT41" s="2">
        <v>133</v>
      </c>
      <c r="BU41" s="2">
        <v>102</v>
      </c>
      <c r="BV41" s="2">
        <v>12</v>
      </c>
      <c r="BW41" s="2">
        <v>7</v>
      </c>
      <c r="BX41" s="2">
        <v>7</v>
      </c>
      <c r="BY41" s="2">
        <v>7</v>
      </c>
      <c r="BZ41" s="2">
        <v>28</v>
      </c>
      <c r="CA41" s="2">
        <v>21</v>
      </c>
      <c r="CB41" s="2">
        <v>4</v>
      </c>
      <c r="CC41" s="2">
        <v>2</v>
      </c>
      <c r="CD41" s="2">
        <v>16</v>
      </c>
      <c r="CE41" s="2">
        <v>8</v>
      </c>
      <c r="CF41" s="2">
        <v>66</v>
      </c>
      <c r="CG41" s="2">
        <v>56</v>
      </c>
      <c r="CH41" s="2">
        <v>0</v>
      </c>
      <c r="CI41" s="2">
        <v>1</v>
      </c>
      <c r="CJ41" s="2">
        <v>439</v>
      </c>
      <c r="CK41" s="2">
        <v>358</v>
      </c>
      <c r="CL41" s="2">
        <v>23</v>
      </c>
      <c r="CM41" s="2">
        <v>15</v>
      </c>
      <c r="CN41" s="2">
        <v>78</v>
      </c>
      <c r="CO41" s="2">
        <v>60</v>
      </c>
      <c r="CP41" s="2">
        <v>18</v>
      </c>
      <c r="CQ41" s="2">
        <v>12</v>
      </c>
      <c r="CR41" s="2">
        <v>100</v>
      </c>
      <c r="CS41" s="2">
        <v>83</v>
      </c>
      <c r="CT41" s="2">
        <v>153</v>
      </c>
      <c r="CU41" s="2">
        <v>140</v>
      </c>
      <c r="CV41" s="2">
        <v>15</v>
      </c>
      <c r="CW41" s="2">
        <v>5</v>
      </c>
      <c r="CX41" s="2">
        <v>14</v>
      </c>
      <c r="CY41" s="2">
        <v>11</v>
      </c>
      <c r="CZ41" s="2">
        <v>38</v>
      </c>
      <c r="DA41" s="2">
        <v>32</v>
      </c>
      <c r="DB41" s="2">
        <v>912</v>
      </c>
      <c r="DC41" s="2">
        <v>725</v>
      </c>
      <c r="DD41" s="2">
        <v>43</v>
      </c>
      <c r="DE41" s="2">
        <v>30</v>
      </c>
      <c r="DF41" s="2">
        <v>109</v>
      </c>
      <c r="DG41" s="2">
        <v>81</v>
      </c>
      <c r="DH41" s="2">
        <v>67</v>
      </c>
      <c r="DI41" s="2">
        <v>61</v>
      </c>
      <c r="DJ41" s="2">
        <v>29</v>
      </c>
      <c r="DK41" s="2">
        <v>22</v>
      </c>
      <c r="DL41" s="2">
        <v>118</v>
      </c>
      <c r="DM41" s="2">
        <v>104</v>
      </c>
      <c r="DN41" s="2">
        <v>121</v>
      </c>
      <c r="DO41" s="2">
        <v>102</v>
      </c>
      <c r="DP41" s="2">
        <v>136</v>
      </c>
      <c r="DQ41" s="2">
        <v>83</v>
      </c>
      <c r="DR41" s="2">
        <v>29</v>
      </c>
      <c r="DS41" s="2">
        <v>26</v>
      </c>
      <c r="DT41" s="2">
        <v>23</v>
      </c>
      <c r="DU41" s="2">
        <v>13</v>
      </c>
      <c r="DV41" s="2">
        <v>67</v>
      </c>
      <c r="DW41" s="2">
        <v>70</v>
      </c>
      <c r="DX41" s="2">
        <v>38</v>
      </c>
      <c r="DY41" s="2">
        <v>30</v>
      </c>
      <c r="DZ41" s="2">
        <v>67</v>
      </c>
      <c r="EA41" s="2">
        <v>36</v>
      </c>
      <c r="EB41" s="2">
        <v>27</v>
      </c>
      <c r="EC41" s="2">
        <v>22</v>
      </c>
      <c r="ED41" s="2">
        <v>38</v>
      </c>
      <c r="EE41" s="2">
        <v>45</v>
      </c>
      <c r="EF41" s="2">
        <v>551</v>
      </c>
      <c r="EG41" s="2">
        <v>417</v>
      </c>
      <c r="EH41" s="2">
        <v>39</v>
      </c>
      <c r="EI41" s="2">
        <v>22</v>
      </c>
      <c r="EJ41" s="2">
        <v>167</v>
      </c>
      <c r="EK41" s="2">
        <v>122</v>
      </c>
      <c r="EL41" s="2">
        <v>189</v>
      </c>
      <c r="EM41" s="2">
        <v>128</v>
      </c>
      <c r="EN41" s="2">
        <v>102</v>
      </c>
      <c r="EO41" s="2">
        <v>55</v>
      </c>
      <c r="EP41" s="2">
        <v>62</v>
      </c>
      <c r="EQ41" s="2">
        <v>60</v>
      </c>
      <c r="ER41" s="2">
        <v>25</v>
      </c>
      <c r="ES41" s="2">
        <v>13</v>
      </c>
      <c r="ET41" s="2">
        <v>156</v>
      </c>
      <c r="EU41" s="2">
        <v>145</v>
      </c>
      <c r="EV41" s="2">
        <v>916</v>
      </c>
      <c r="EW41" s="2">
        <v>748</v>
      </c>
      <c r="EX41" s="2">
        <v>96</v>
      </c>
      <c r="EY41" s="2">
        <v>95</v>
      </c>
      <c r="EZ41" s="2">
        <v>140</v>
      </c>
      <c r="FA41" s="2">
        <v>126</v>
      </c>
      <c r="FB41" s="2">
        <v>175</v>
      </c>
      <c r="FC41" s="2">
        <v>114</v>
      </c>
      <c r="FD41" s="2">
        <v>146</v>
      </c>
      <c r="FE41" s="2">
        <v>110</v>
      </c>
      <c r="FF41" s="2">
        <v>89</v>
      </c>
      <c r="FG41" s="2">
        <v>89</v>
      </c>
      <c r="FH41" s="2">
        <v>80</v>
      </c>
      <c r="FI41" s="2">
        <v>59</v>
      </c>
      <c r="FJ41" s="2">
        <v>10</v>
      </c>
      <c r="FK41" s="2">
        <v>11</v>
      </c>
      <c r="FL41" s="2">
        <v>114</v>
      </c>
      <c r="FM41" s="2">
        <v>84</v>
      </c>
      <c r="FN41" s="2">
        <v>32</v>
      </c>
      <c r="FO41" s="2">
        <v>28</v>
      </c>
      <c r="FP41" s="2">
        <v>34</v>
      </c>
      <c r="FQ41" s="2">
        <v>32</v>
      </c>
      <c r="FR41" s="2">
        <v>485</v>
      </c>
      <c r="FS41" s="2">
        <v>384</v>
      </c>
      <c r="FT41" s="2">
        <v>40</v>
      </c>
      <c r="FU41" s="2">
        <v>44</v>
      </c>
      <c r="FV41" s="2">
        <v>10</v>
      </c>
      <c r="FW41" s="2">
        <v>3</v>
      </c>
      <c r="FX41" s="2">
        <v>67</v>
      </c>
      <c r="FY41" s="2">
        <v>56</v>
      </c>
      <c r="FZ41" s="2">
        <v>16</v>
      </c>
      <c r="GA41" s="2">
        <v>12</v>
      </c>
      <c r="GB41" s="2">
        <v>10</v>
      </c>
      <c r="GC41" s="2">
        <v>9</v>
      </c>
      <c r="GD41" s="2">
        <v>103</v>
      </c>
      <c r="GE41" s="2">
        <v>75</v>
      </c>
      <c r="GF41" s="2">
        <v>51</v>
      </c>
      <c r="GG41" s="2">
        <v>45</v>
      </c>
      <c r="GH41" s="2">
        <v>91</v>
      </c>
      <c r="GI41" s="2">
        <v>66</v>
      </c>
      <c r="GJ41" s="2">
        <v>28</v>
      </c>
      <c r="GK41" s="2">
        <v>20</v>
      </c>
      <c r="GL41" s="2">
        <v>61</v>
      </c>
      <c r="GM41" s="2">
        <v>50</v>
      </c>
      <c r="GN41" s="2">
        <v>8</v>
      </c>
      <c r="GO41" s="2">
        <v>4</v>
      </c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</row>
    <row r="42" spans="1:599" ht="24" customHeight="1" x14ac:dyDescent="0.2">
      <c r="A42" s="4" t="s">
        <v>133</v>
      </c>
      <c r="B42" s="2">
        <v>948</v>
      </c>
      <c r="C42" s="2">
        <v>805</v>
      </c>
      <c r="D42" s="2">
        <v>182</v>
      </c>
      <c r="E42" s="2">
        <v>162</v>
      </c>
      <c r="F42" s="2">
        <v>6</v>
      </c>
      <c r="G42" s="2">
        <v>5</v>
      </c>
      <c r="H42" s="2">
        <v>4</v>
      </c>
      <c r="I42" s="2">
        <v>8</v>
      </c>
      <c r="J42" s="2">
        <v>11</v>
      </c>
      <c r="K42" s="2">
        <v>11</v>
      </c>
      <c r="L42" s="2">
        <v>21</v>
      </c>
      <c r="M42" s="2">
        <v>9</v>
      </c>
      <c r="N42" s="2">
        <v>7</v>
      </c>
      <c r="O42" s="2">
        <v>4</v>
      </c>
      <c r="P42" s="2">
        <v>11</v>
      </c>
      <c r="Q42" s="2">
        <v>8</v>
      </c>
      <c r="R42" s="2">
        <v>1</v>
      </c>
      <c r="S42" s="2">
        <v>2</v>
      </c>
      <c r="T42" s="2">
        <v>7</v>
      </c>
      <c r="U42" s="2">
        <v>6</v>
      </c>
      <c r="V42" s="2">
        <v>57</v>
      </c>
      <c r="W42" s="2">
        <v>59</v>
      </c>
      <c r="X42" s="2">
        <v>18</v>
      </c>
      <c r="Y42" s="2">
        <v>17</v>
      </c>
      <c r="Z42" s="2">
        <v>39</v>
      </c>
      <c r="AA42" s="2">
        <v>42</v>
      </c>
      <c r="AB42" s="2">
        <v>4</v>
      </c>
      <c r="AC42" s="2">
        <v>6</v>
      </c>
      <c r="AD42" s="2">
        <v>2</v>
      </c>
      <c r="AE42" s="2">
        <v>5</v>
      </c>
      <c r="AF42" s="2">
        <v>7</v>
      </c>
      <c r="AG42" s="2">
        <v>4</v>
      </c>
      <c r="AH42" s="2">
        <v>6</v>
      </c>
      <c r="AI42" s="2">
        <v>7</v>
      </c>
      <c r="AJ42" s="2">
        <v>3</v>
      </c>
      <c r="AK42" s="2">
        <v>3</v>
      </c>
      <c r="AL42" s="2">
        <v>17</v>
      </c>
      <c r="AM42" s="2">
        <v>4</v>
      </c>
      <c r="AN42" s="2">
        <v>10</v>
      </c>
      <c r="AO42" s="2">
        <v>9</v>
      </c>
      <c r="AP42" s="2">
        <v>8</v>
      </c>
      <c r="AQ42" s="2">
        <v>12</v>
      </c>
      <c r="AR42" s="2">
        <v>57</v>
      </c>
      <c r="AS42" s="2">
        <v>58</v>
      </c>
      <c r="AT42" s="2">
        <v>6</v>
      </c>
      <c r="AU42" s="2">
        <v>3</v>
      </c>
      <c r="AV42" s="2">
        <v>5</v>
      </c>
      <c r="AW42" s="2">
        <v>3</v>
      </c>
      <c r="AX42" s="2">
        <v>1</v>
      </c>
      <c r="AY42" s="2">
        <v>0</v>
      </c>
      <c r="AZ42" s="2">
        <v>27</v>
      </c>
      <c r="BA42" s="2">
        <v>22</v>
      </c>
      <c r="BB42" s="2">
        <v>16</v>
      </c>
      <c r="BC42" s="2">
        <v>12</v>
      </c>
      <c r="BD42" s="2">
        <v>11</v>
      </c>
      <c r="BE42" s="2">
        <v>10</v>
      </c>
      <c r="BF42" s="2">
        <v>4</v>
      </c>
      <c r="BG42" s="2">
        <v>9</v>
      </c>
      <c r="BH42" s="2">
        <v>5</v>
      </c>
      <c r="BI42" s="2">
        <v>1</v>
      </c>
      <c r="BJ42" s="2">
        <v>3</v>
      </c>
      <c r="BK42" s="2">
        <v>4</v>
      </c>
      <c r="BL42" s="2">
        <v>2</v>
      </c>
      <c r="BM42" s="2">
        <v>4</v>
      </c>
      <c r="BN42" s="2">
        <v>5</v>
      </c>
      <c r="BO42" s="2">
        <v>5</v>
      </c>
      <c r="BP42" s="2">
        <v>2</v>
      </c>
      <c r="BQ42" s="2">
        <v>3</v>
      </c>
      <c r="BR42" s="2">
        <v>3</v>
      </c>
      <c r="BS42" s="2">
        <v>7</v>
      </c>
      <c r="BT42" s="2">
        <v>16</v>
      </c>
      <c r="BU42" s="2">
        <v>12</v>
      </c>
      <c r="BV42" s="2">
        <v>1</v>
      </c>
      <c r="BW42" s="2">
        <v>2</v>
      </c>
      <c r="BX42" s="2">
        <v>1</v>
      </c>
      <c r="BY42" s="2">
        <v>0</v>
      </c>
      <c r="BZ42" s="2">
        <v>1</v>
      </c>
      <c r="CA42" s="2">
        <v>2</v>
      </c>
      <c r="CB42" s="2">
        <v>0</v>
      </c>
      <c r="CC42" s="2">
        <v>0</v>
      </c>
      <c r="CD42" s="2">
        <v>0</v>
      </c>
      <c r="CE42" s="2">
        <v>0</v>
      </c>
      <c r="CF42" s="2">
        <v>13</v>
      </c>
      <c r="CG42" s="2">
        <v>8</v>
      </c>
      <c r="CH42" s="2">
        <v>0</v>
      </c>
      <c r="CI42" s="2">
        <v>0</v>
      </c>
      <c r="CJ42" s="2">
        <v>84</v>
      </c>
      <c r="CK42" s="2">
        <v>79</v>
      </c>
      <c r="CL42" s="2">
        <v>7</v>
      </c>
      <c r="CM42" s="2">
        <v>0</v>
      </c>
      <c r="CN42" s="2">
        <v>11</v>
      </c>
      <c r="CO42" s="2">
        <v>11</v>
      </c>
      <c r="CP42" s="2">
        <v>2</v>
      </c>
      <c r="CQ42" s="2">
        <v>1</v>
      </c>
      <c r="CR42" s="2">
        <v>20</v>
      </c>
      <c r="CS42" s="2">
        <v>25</v>
      </c>
      <c r="CT42" s="2">
        <v>30</v>
      </c>
      <c r="CU42" s="2">
        <v>32</v>
      </c>
      <c r="CV42" s="2">
        <v>3</v>
      </c>
      <c r="CW42" s="2">
        <v>0</v>
      </c>
      <c r="CX42" s="2">
        <v>0</v>
      </c>
      <c r="CY42" s="2">
        <v>1</v>
      </c>
      <c r="CZ42" s="2">
        <v>11</v>
      </c>
      <c r="DA42" s="2">
        <v>9</v>
      </c>
      <c r="DB42" s="2">
        <v>208</v>
      </c>
      <c r="DC42" s="2">
        <v>161</v>
      </c>
      <c r="DD42" s="2">
        <v>8</v>
      </c>
      <c r="DE42" s="2">
        <v>1</v>
      </c>
      <c r="DF42" s="2">
        <v>32</v>
      </c>
      <c r="DG42" s="2">
        <v>29</v>
      </c>
      <c r="DH42" s="2">
        <v>15</v>
      </c>
      <c r="DI42" s="2">
        <v>12</v>
      </c>
      <c r="DJ42" s="2">
        <v>6</v>
      </c>
      <c r="DK42" s="2">
        <v>1</v>
      </c>
      <c r="DL42" s="2">
        <v>21</v>
      </c>
      <c r="DM42" s="2">
        <v>14</v>
      </c>
      <c r="DN42" s="2">
        <v>32</v>
      </c>
      <c r="DO42" s="2">
        <v>21</v>
      </c>
      <c r="DP42" s="2">
        <v>35</v>
      </c>
      <c r="DQ42" s="2">
        <v>25</v>
      </c>
      <c r="DR42" s="2">
        <v>9</v>
      </c>
      <c r="DS42" s="2">
        <v>7</v>
      </c>
      <c r="DT42" s="2">
        <v>5</v>
      </c>
      <c r="DU42" s="2">
        <v>4</v>
      </c>
      <c r="DV42" s="2">
        <v>9</v>
      </c>
      <c r="DW42" s="2">
        <v>16</v>
      </c>
      <c r="DX42" s="2">
        <v>7</v>
      </c>
      <c r="DY42" s="2">
        <v>7</v>
      </c>
      <c r="DZ42" s="2">
        <v>15</v>
      </c>
      <c r="EA42" s="2">
        <v>7</v>
      </c>
      <c r="EB42" s="2">
        <v>4</v>
      </c>
      <c r="EC42" s="2">
        <v>7</v>
      </c>
      <c r="ED42" s="2">
        <v>10</v>
      </c>
      <c r="EE42" s="2">
        <v>10</v>
      </c>
      <c r="EF42" s="2">
        <v>83</v>
      </c>
      <c r="EG42" s="2">
        <v>60</v>
      </c>
      <c r="EH42" s="2">
        <v>2</v>
      </c>
      <c r="EI42" s="2">
        <v>2</v>
      </c>
      <c r="EJ42" s="2">
        <v>27</v>
      </c>
      <c r="EK42" s="2">
        <v>19</v>
      </c>
      <c r="EL42" s="2">
        <v>19</v>
      </c>
      <c r="EM42" s="2">
        <v>15</v>
      </c>
      <c r="EN42" s="2">
        <v>10</v>
      </c>
      <c r="EO42" s="2">
        <v>5</v>
      </c>
      <c r="EP42" s="2">
        <v>7</v>
      </c>
      <c r="EQ42" s="2">
        <v>7</v>
      </c>
      <c r="ER42" s="2">
        <v>2</v>
      </c>
      <c r="ES42" s="2">
        <v>3</v>
      </c>
      <c r="ET42" s="2">
        <v>35</v>
      </c>
      <c r="EU42" s="2">
        <v>24</v>
      </c>
      <c r="EV42" s="2">
        <v>158</v>
      </c>
      <c r="EW42" s="2">
        <v>140</v>
      </c>
      <c r="EX42" s="2">
        <v>29</v>
      </c>
      <c r="EY42" s="2">
        <v>26</v>
      </c>
      <c r="EZ42" s="2">
        <v>20</v>
      </c>
      <c r="FA42" s="2">
        <v>18</v>
      </c>
      <c r="FB42" s="2">
        <v>33</v>
      </c>
      <c r="FC42" s="2">
        <v>27</v>
      </c>
      <c r="FD42" s="2">
        <v>24</v>
      </c>
      <c r="FE42" s="2">
        <v>21</v>
      </c>
      <c r="FF42" s="2">
        <v>21</v>
      </c>
      <c r="FG42" s="2">
        <v>17</v>
      </c>
      <c r="FH42" s="2">
        <v>8</v>
      </c>
      <c r="FI42" s="2">
        <v>14</v>
      </c>
      <c r="FJ42" s="2">
        <v>0</v>
      </c>
      <c r="FK42" s="2">
        <v>2</v>
      </c>
      <c r="FL42" s="2">
        <v>15</v>
      </c>
      <c r="FM42" s="2">
        <v>8</v>
      </c>
      <c r="FN42" s="2">
        <v>4</v>
      </c>
      <c r="FO42" s="2">
        <v>1</v>
      </c>
      <c r="FP42" s="2">
        <v>4</v>
      </c>
      <c r="FQ42" s="2">
        <v>6</v>
      </c>
      <c r="FR42" s="2">
        <v>93</v>
      </c>
      <c r="FS42" s="2">
        <v>85</v>
      </c>
      <c r="FT42" s="2">
        <v>8</v>
      </c>
      <c r="FU42" s="2">
        <v>6</v>
      </c>
      <c r="FV42" s="2">
        <v>1</v>
      </c>
      <c r="FW42" s="2">
        <v>1</v>
      </c>
      <c r="FX42" s="2">
        <v>12</v>
      </c>
      <c r="FY42" s="2">
        <v>12</v>
      </c>
      <c r="FZ42" s="2">
        <v>1</v>
      </c>
      <c r="GA42" s="2">
        <v>1</v>
      </c>
      <c r="GB42" s="2">
        <v>1</v>
      </c>
      <c r="GC42" s="2">
        <v>3</v>
      </c>
      <c r="GD42" s="2">
        <v>25</v>
      </c>
      <c r="GE42" s="2">
        <v>15</v>
      </c>
      <c r="GF42" s="2">
        <v>4</v>
      </c>
      <c r="GG42" s="2">
        <v>11</v>
      </c>
      <c r="GH42" s="2">
        <v>15</v>
      </c>
      <c r="GI42" s="2">
        <v>15</v>
      </c>
      <c r="GJ42" s="2">
        <v>7</v>
      </c>
      <c r="GK42" s="2">
        <v>4</v>
      </c>
      <c r="GL42" s="2">
        <v>15</v>
      </c>
      <c r="GM42" s="2">
        <v>16</v>
      </c>
      <c r="GN42" s="2">
        <v>4</v>
      </c>
      <c r="GO42" s="2">
        <v>1</v>
      </c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</row>
    <row r="43" spans="1:599" ht="14.25" customHeight="1" x14ac:dyDescent="0.2">
      <c r="A43" s="4" t="s">
        <v>134</v>
      </c>
      <c r="B43" s="2">
        <v>185</v>
      </c>
      <c r="C43" s="2">
        <v>193</v>
      </c>
      <c r="D43" s="2">
        <v>36</v>
      </c>
      <c r="E43" s="2">
        <v>59</v>
      </c>
      <c r="F43" s="2">
        <v>2</v>
      </c>
      <c r="G43" s="2">
        <v>0</v>
      </c>
      <c r="H43" s="2">
        <v>0</v>
      </c>
      <c r="I43" s="2">
        <v>1</v>
      </c>
      <c r="J43" s="2">
        <v>1</v>
      </c>
      <c r="K43" s="2">
        <v>10</v>
      </c>
      <c r="L43" s="2">
        <v>2</v>
      </c>
      <c r="M43" s="2">
        <v>5</v>
      </c>
      <c r="N43" s="2">
        <v>3</v>
      </c>
      <c r="O43" s="2">
        <v>11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23</v>
      </c>
      <c r="W43" s="2">
        <v>23</v>
      </c>
      <c r="X43" s="2">
        <v>14</v>
      </c>
      <c r="Y43" s="2">
        <v>12</v>
      </c>
      <c r="Z43" s="2">
        <v>9</v>
      </c>
      <c r="AA43" s="2">
        <v>11</v>
      </c>
      <c r="AB43" s="2">
        <v>1</v>
      </c>
      <c r="AC43" s="2">
        <v>0</v>
      </c>
      <c r="AD43" s="2">
        <v>0</v>
      </c>
      <c r="AE43" s="2">
        <v>0</v>
      </c>
      <c r="AF43" s="2">
        <v>1</v>
      </c>
      <c r="AG43" s="2">
        <v>1</v>
      </c>
      <c r="AH43" s="2">
        <v>0</v>
      </c>
      <c r="AI43" s="2">
        <v>2</v>
      </c>
      <c r="AJ43" s="2">
        <v>0</v>
      </c>
      <c r="AK43" s="2">
        <v>0</v>
      </c>
      <c r="AL43" s="2">
        <v>1</v>
      </c>
      <c r="AM43" s="2">
        <v>5</v>
      </c>
      <c r="AN43" s="2">
        <v>2</v>
      </c>
      <c r="AO43" s="2">
        <v>1</v>
      </c>
      <c r="AP43" s="2">
        <v>0</v>
      </c>
      <c r="AQ43" s="2">
        <v>0</v>
      </c>
      <c r="AR43" s="2">
        <v>12</v>
      </c>
      <c r="AS43" s="2">
        <v>13</v>
      </c>
      <c r="AT43" s="2">
        <v>2</v>
      </c>
      <c r="AU43" s="2">
        <v>2</v>
      </c>
      <c r="AV43" s="2">
        <v>2</v>
      </c>
      <c r="AW43" s="2">
        <v>2</v>
      </c>
      <c r="AX43" s="2">
        <v>0</v>
      </c>
      <c r="AY43" s="2">
        <v>0</v>
      </c>
      <c r="AZ43" s="2">
        <v>3</v>
      </c>
      <c r="BA43" s="2">
        <v>5</v>
      </c>
      <c r="BB43" s="2">
        <v>3</v>
      </c>
      <c r="BC43" s="2">
        <v>4</v>
      </c>
      <c r="BD43" s="2">
        <v>0</v>
      </c>
      <c r="BE43" s="2">
        <v>1</v>
      </c>
      <c r="BF43" s="2">
        <v>2</v>
      </c>
      <c r="BG43" s="2">
        <v>1</v>
      </c>
      <c r="BH43" s="2">
        <v>1</v>
      </c>
      <c r="BI43" s="2">
        <v>1</v>
      </c>
      <c r="BJ43" s="2">
        <v>1</v>
      </c>
      <c r="BK43" s="2">
        <v>0</v>
      </c>
      <c r="BL43" s="2">
        <v>1</v>
      </c>
      <c r="BM43" s="2">
        <v>1</v>
      </c>
      <c r="BN43" s="2">
        <v>0</v>
      </c>
      <c r="BO43" s="2">
        <v>1</v>
      </c>
      <c r="BP43" s="2">
        <v>2</v>
      </c>
      <c r="BQ43" s="2">
        <v>2</v>
      </c>
      <c r="BR43" s="2">
        <v>0</v>
      </c>
      <c r="BS43" s="2">
        <v>0</v>
      </c>
      <c r="BT43" s="2">
        <v>9</v>
      </c>
      <c r="BU43" s="2">
        <v>6</v>
      </c>
      <c r="BV43" s="2">
        <v>0</v>
      </c>
      <c r="BW43" s="2">
        <v>0</v>
      </c>
      <c r="BX43" s="2">
        <v>0</v>
      </c>
      <c r="BY43" s="2">
        <v>0</v>
      </c>
      <c r="BZ43" s="2">
        <v>3</v>
      </c>
      <c r="CA43" s="2">
        <v>5</v>
      </c>
      <c r="CB43" s="2">
        <v>1</v>
      </c>
      <c r="CC43" s="2">
        <v>1</v>
      </c>
      <c r="CD43" s="2">
        <v>2</v>
      </c>
      <c r="CE43" s="2">
        <v>0</v>
      </c>
      <c r="CF43" s="2">
        <v>3</v>
      </c>
      <c r="CG43" s="2">
        <v>0</v>
      </c>
      <c r="CH43" s="2">
        <v>0</v>
      </c>
      <c r="CI43" s="2">
        <v>0</v>
      </c>
      <c r="CJ43" s="2">
        <v>7</v>
      </c>
      <c r="CK43" s="2">
        <v>12</v>
      </c>
      <c r="CL43" s="2">
        <v>2</v>
      </c>
      <c r="CM43" s="2">
        <v>3</v>
      </c>
      <c r="CN43" s="2">
        <v>1</v>
      </c>
      <c r="CO43" s="2">
        <v>2</v>
      </c>
      <c r="CP43" s="2">
        <v>0</v>
      </c>
      <c r="CQ43" s="2">
        <v>0</v>
      </c>
      <c r="CR43" s="2">
        <v>1</v>
      </c>
      <c r="CS43" s="2">
        <v>4</v>
      </c>
      <c r="CT43" s="2">
        <v>3</v>
      </c>
      <c r="CU43" s="2">
        <v>3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25</v>
      </c>
      <c r="DC43" s="2">
        <v>34</v>
      </c>
      <c r="DD43" s="2">
        <v>0</v>
      </c>
      <c r="DE43" s="2">
        <v>3</v>
      </c>
      <c r="DF43" s="2">
        <v>3</v>
      </c>
      <c r="DG43" s="2">
        <v>1</v>
      </c>
      <c r="DH43" s="2">
        <v>0</v>
      </c>
      <c r="DI43" s="2">
        <v>2</v>
      </c>
      <c r="DJ43" s="2">
        <v>0</v>
      </c>
      <c r="DK43" s="2">
        <v>4</v>
      </c>
      <c r="DL43" s="2">
        <v>2</v>
      </c>
      <c r="DM43" s="2">
        <v>1</v>
      </c>
      <c r="DN43" s="2">
        <v>3</v>
      </c>
      <c r="DO43" s="2">
        <v>6</v>
      </c>
      <c r="DP43" s="2">
        <v>8</v>
      </c>
      <c r="DQ43" s="2">
        <v>12</v>
      </c>
      <c r="DR43" s="2">
        <v>0</v>
      </c>
      <c r="DS43" s="2">
        <v>0</v>
      </c>
      <c r="DT43" s="2">
        <v>0</v>
      </c>
      <c r="DU43" s="2">
        <v>0</v>
      </c>
      <c r="DV43" s="2">
        <v>4</v>
      </c>
      <c r="DW43" s="2">
        <v>2</v>
      </c>
      <c r="DX43" s="2">
        <v>4</v>
      </c>
      <c r="DY43" s="2">
        <v>1</v>
      </c>
      <c r="DZ43" s="2">
        <v>0</v>
      </c>
      <c r="EA43" s="2">
        <v>0</v>
      </c>
      <c r="EB43" s="2">
        <v>1</v>
      </c>
      <c r="EC43" s="2">
        <v>2</v>
      </c>
      <c r="ED43" s="2">
        <v>0</v>
      </c>
      <c r="EE43" s="2">
        <v>0</v>
      </c>
      <c r="EF43" s="2">
        <v>29</v>
      </c>
      <c r="EG43" s="2">
        <v>18</v>
      </c>
      <c r="EH43" s="2">
        <v>1</v>
      </c>
      <c r="EI43" s="2">
        <v>2</v>
      </c>
      <c r="EJ43" s="2">
        <v>12</v>
      </c>
      <c r="EK43" s="2">
        <v>4</v>
      </c>
      <c r="EL43" s="2">
        <v>7</v>
      </c>
      <c r="EM43" s="2">
        <v>9</v>
      </c>
      <c r="EN43" s="2">
        <v>5</v>
      </c>
      <c r="EO43" s="2">
        <v>6</v>
      </c>
      <c r="EP43" s="2">
        <v>1</v>
      </c>
      <c r="EQ43" s="2">
        <v>3</v>
      </c>
      <c r="ER43" s="2">
        <v>1</v>
      </c>
      <c r="ES43" s="2">
        <v>0</v>
      </c>
      <c r="ET43" s="2">
        <v>9</v>
      </c>
      <c r="EU43" s="2">
        <v>3</v>
      </c>
      <c r="EV43" s="2">
        <v>34</v>
      </c>
      <c r="EW43" s="2">
        <v>26</v>
      </c>
      <c r="EX43" s="2">
        <v>0</v>
      </c>
      <c r="EY43" s="2">
        <v>1</v>
      </c>
      <c r="EZ43" s="2">
        <v>6</v>
      </c>
      <c r="FA43" s="2">
        <v>6</v>
      </c>
      <c r="FB43" s="2">
        <v>6</v>
      </c>
      <c r="FC43" s="2">
        <v>2</v>
      </c>
      <c r="FD43" s="2">
        <v>8</v>
      </c>
      <c r="FE43" s="2">
        <v>12</v>
      </c>
      <c r="FF43" s="2">
        <v>10</v>
      </c>
      <c r="FG43" s="2">
        <v>3</v>
      </c>
      <c r="FH43" s="2">
        <v>1</v>
      </c>
      <c r="FI43" s="2">
        <v>2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3</v>
      </c>
      <c r="FQ43" s="2">
        <v>0</v>
      </c>
      <c r="FR43" s="2">
        <v>23</v>
      </c>
      <c r="FS43" s="2">
        <v>12</v>
      </c>
      <c r="FT43" s="2">
        <v>4</v>
      </c>
      <c r="FU43" s="2">
        <v>1</v>
      </c>
      <c r="FV43" s="2">
        <v>0</v>
      </c>
      <c r="FW43" s="2">
        <v>0</v>
      </c>
      <c r="FX43" s="2">
        <v>3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2</v>
      </c>
      <c r="GE43" s="2">
        <v>3</v>
      </c>
      <c r="GF43" s="2">
        <v>4</v>
      </c>
      <c r="GG43" s="2">
        <v>4</v>
      </c>
      <c r="GH43" s="2">
        <v>1</v>
      </c>
      <c r="GI43" s="2">
        <v>2</v>
      </c>
      <c r="GJ43" s="2">
        <v>5</v>
      </c>
      <c r="GK43" s="2">
        <v>0</v>
      </c>
      <c r="GL43" s="2">
        <v>4</v>
      </c>
      <c r="GM43" s="2">
        <v>2</v>
      </c>
      <c r="GN43" s="2">
        <v>0</v>
      </c>
      <c r="GO43" s="2">
        <v>0</v>
      </c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</row>
    <row r="44" spans="1:599" ht="24" customHeight="1" x14ac:dyDescent="0.2">
      <c r="A44" s="4" t="s">
        <v>135</v>
      </c>
      <c r="B44" s="2">
        <v>1161</v>
      </c>
      <c r="C44" s="2">
        <v>969</v>
      </c>
      <c r="D44" s="2">
        <v>221</v>
      </c>
      <c r="E44" s="2">
        <v>147</v>
      </c>
      <c r="F44" s="2">
        <v>65</v>
      </c>
      <c r="G44" s="2">
        <v>11</v>
      </c>
      <c r="H44" s="2">
        <v>4</v>
      </c>
      <c r="I44" s="2">
        <v>3</v>
      </c>
      <c r="J44" s="2">
        <v>4</v>
      </c>
      <c r="K44" s="2">
        <v>4</v>
      </c>
      <c r="L44" s="2">
        <v>9</v>
      </c>
      <c r="M44" s="2">
        <v>13</v>
      </c>
      <c r="N44" s="2">
        <v>5</v>
      </c>
      <c r="O44" s="2">
        <v>0</v>
      </c>
      <c r="P44" s="2">
        <v>8</v>
      </c>
      <c r="Q44" s="2">
        <v>4</v>
      </c>
      <c r="R44" s="2">
        <v>8</v>
      </c>
      <c r="S44" s="2">
        <v>4</v>
      </c>
      <c r="T44" s="2">
        <v>1</v>
      </c>
      <c r="U44" s="2">
        <v>35</v>
      </c>
      <c r="V44" s="2">
        <v>66</v>
      </c>
      <c r="W44" s="2">
        <v>44</v>
      </c>
      <c r="X44" s="2">
        <v>32</v>
      </c>
      <c r="Y44" s="2">
        <v>15</v>
      </c>
      <c r="Z44" s="2">
        <v>34</v>
      </c>
      <c r="AA44" s="2">
        <v>29</v>
      </c>
      <c r="AB44" s="2">
        <v>4</v>
      </c>
      <c r="AC44" s="2">
        <v>2</v>
      </c>
      <c r="AD44" s="2">
        <v>6</v>
      </c>
      <c r="AE44" s="2">
        <v>5</v>
      </c>
      <c r="AF44" s="2">
        <v>5</v>
      </c>
      <c r="AG44" s="2">
        <v>0</v>
      </c>
      <c r="AH44" s="2">
        <v>7</v>
      </c>
      <c r="AI44" s="2">
        <v>3</v>
      </c>
      <c r="AJ44" s="2">
        <v>3</v>
      </c>
      <c r="AK44" s="2">
        <v>0</v>
      </c>
      <c r="AL44" s="2">
        <v>14</v>
      </c>
      <c r="AM44" s="2">
        <v>12</v>
      </c>
      <c r="AN44" s="2">
        <v>7</v>
      </c>
      <c r="AO44" s="2">
        <v>4</v>
      </c>
      <c r="AP44" s="2">
        <v>5</v>
      </c>
      <c r="AQ44" s="2">
        <v>3</v>
      </c>
      <c r="AR44" s="2">
        <v>93</v>
      </c>
      <c r="AS44" s="2">
        <v>54</v>
      </c>
      <c r="AT44" s="2">
        <v>5</v>
      </c>
      <c r="AU44" s="2">
        <v>11</v>
      </c>
      <c r="AV44" s="2">
        <v>5</v>
      </c>
      <c r="AW44" s="2">
        <v>11</v>
      </c>
      <c r="AX44" s="2">
        <v>0</v>
      </c>
      <c r="AY44" s="2">
        <v>0</v>
      </c>
      <c r="AZ44" s="2">
        <v>33</v>
      </c>
      <c r="BA44" s="2">
        <v>23</v>
      </c>
      <c r="BB44" s="2">
        <v>18</v>
      </c>
      <c r="BC44" s="2">
        <v>13</v>
      </c>
      <c r="BD44" s="2">
        <v>15</v>
      </c>
      <c r="BE44" s="2">
        <v>10</v>
      </c>
      <c r="BF44" s="2">
        <v>3</v>
      </c>
      <c r="BG44" s="2">
        <v>4</v>
      </c>
      <c r="BH44" s="2">
        <v>8</v>
      </c>
      <c r="BI44" s="2">
        <v>4</v>
      </c>
      <c r="BJ44" s="2">
        <v>30</v>
      </c>
      <c r="BK44" s="2">
        <v>3</v>
      </c>
      <c r="BL44" s="2">
        <v>4</v>
      </c>
      <c r="BM44" s="2">
        <v>5</v>
      </c>
      <c r="BN44" s="2">
        <v>2</v>
      </c>
      <c r="BO44" s="2">
        <v>1</v>
      </c>
      <c r="BP44" s="2">
        <v>6</v>
      </c>
      <c r="BQ44" s="2">
        <v>1</v>
      </c>
      <c r="BR44" s="2">
        <v>2</v>
      </c>
      <c r="BS44" s="2">
        <v>2</v>
      </c>
      <c r="BT44" s="2">
        <v>42</v>
      </c>
      <c r="BU44" s="2">
        <v>35</v>
      </c>
      <c r="BV44" s="2">
        <v>1</v>
      </c>
      <c r="BW44" s="2">
        <v>1</v>
      </c>
      <c r="BX44" s="2">
        <v>8</v>
      </c>
      <c r="BY44" s="2">
        <v>1</v>
      </c>
      <c r="BZ44" s="2">
        <v>6</v>
      </c>
      <c r="CA44" s="2">
        <v>7</v>
      </c>
      <c r="CB44" s="2">
        <v>1</v>
      </c>
      <c r="CC44" s="2">
        <v>2</v>
      </c>
      <c r="CD44" s="2">
        <v>2</v>
      </c>
      <c r="CE44" s="2">
        <v>2</v>
      </c>
      <c r="CF44" s="2">
        <v>24</v>
      </c>
      <c r="CG44" s="2">
        <v>22</v>
      </c>
      <c r="CH44" s="2">
        <v>0</v>
      </c>
      <c r="CI44" s="2">
        <v>0</v>
      </c>
      <c r="CJ44" s="2">
        <v>62</v>
      </c>
      <c r="CK44" s="2">
        <v>87</v>
      </c>
      <c r="CL44" s="2">
        <v>16</v>
      </c>
      <c r="CM44" s="2">
        <v>1</v>
      </c>
      <c r="CN44" s="2">
        <v>8</v>
      </c>
      <c r="CO44" s="2">
        <v>11</v>
      </c>
      <c r="CP44" s="2">
        <v>5</v>
      </c>
      <c r="CQ44" s="2">
        <v>3</v>
      </c>
      <c r="CR44" s="2">
        <v>7</v>
      </c>
      <c r="CS44" s="2">
        <v>14</v>
      </c>
      <c r="CT44" s="2">
        <v>13</v>
      </c>
      <c r="CU44" s="2">
        <v>23</v>
      </c>
      <c r="CV44" s="2">
        <v>1</v>
      </c>
      <c r="CW44" s="2">
        <v>0</v>
      </c>
      <c r="CX44" s="2">
        <v>11</v>
      </c>
      <c r="CY44" s="2">
        <v>22</v>
      </c>
      <c r="CZ44" s="2">
        <v>1</v>
      </c>
      <c r="DA44" s="2">
        <v>13</v>
      </c>
      <c r="DB44" s="2">
        <v>293</v>
      </c>
      <c r="DC44" s="2">
        <v>237</v>
      </c>
      <c r="DD44" s="2">
        <v>15</v>
      </c>
      <c r="DE44" s="2">
        <v>8</v>
      </c>
      <c r="DF44" s="2">
        <v>30</v>
      </c>
      <c r="DG44" s="2">
        <v>33</v>
      </c>
      <c r="DH44" s="2">
        <v>18</v>
      </c>
      <c r="DI44" s="2">
        <v>13</v>
      </c>
      <c r="DJ44" s="2">
        <v>8</v>
      </c>
      <c r="DK44" s="2">
        <v>6</v>
      </c>
      <c r="DL44" s="2">
        <v>22</v>
      </c>
      <c r="DM44" s="2">
        <v>10</v>
      </c>
      <c r="DN44" s="2">
        <v>34</v>
      </c>
      <c r="DO44" s="2">
        <v>36</v>
      </c>
      <c r="DP44" s="2">
        <v>33</v>
      </c>
      <c r="DQ44" s="2">
        <v>24</v>
      </c>
      <c r="DR44" s="2">
        <v>0</v>
      </c>
      <c r="DS44" s="2">
        <v>0</v>
      </c>
      <c r="DT44" s="2">
        <v>5</v>
      </c>
      <c r="DU44" s="2">
        <v>6</v>
      </c>
      <c r="DV44" s="2">
        <v>20</v>
      </c>
      <c r="DW44" s="2">
        <v>15</v>
      </c>
      <c r="DX44" s="2">
        <v>89</v>
      </c>
      <c r="DY44" s="2">
        <v>53</v>
      </c>
      <c r="DZ44" s="2">
        <v>7</v>
      </c>
      <c r="EA44" s="2">
        <v>15</v>
      </c>
      <c r="EB44" s="2">
        <v>7</v>
      </c>
      <c r="EC44" s="2">
        <v>8</v>
      </c>
      <c r="ED44" s="2">
        <v>5</v>
      </c>
      <c r="EE44" s="2">
        <v>10</v>
      </c>
      <c r="EF44" s="2">
        <v>124</v>
      </c>
      <c r="EG44" s="2">
        <v>163</v>
      </c>
      <c r="EH44" s="2">
        <v>8</v>
      </c>
      <c r="EI44" s="2">
        <v>6</v>
      </c>
      <c r="EJ44" s="2">
        <v>57</v>
      </c>
      <c r="EK44" s="2">
        <v>118</v>
      </c>
      <c r="EL44" s="2">
        <v>27</v>
      </c>
      <c r="EM44" s="2">
        <v>23</v>
      </c>
      <c r="EN44" s="2">
        <v>12</v>
      </c>
      <c r="EO44" s="2">
        <v>13</v>
      </c>
      <c r="EP44" s="2">
        <v>11</v>
      </c>
      <c r="EQ44" s="2">
        <v>5</v>
      </c>
      <c r="ER44" s="2">
        <v>4</v>
      </c>
      <c r="ES44" s="2">
        <v>5</v>
      </c>
      <c r="ET44" s="2">
        <v>32</v>
      </c>
      <c r="EU44" s="2">
        <v>16</v>
      </c>
      <c r="EV44" s="2">
        <v>151</v>
      </c>
      <c r="EW44" s="2">
        <v>121</v>
      </c>
      <c r="EX44" s="2">
        <v>9</v>
      </c>
      <c r="EY44" s="2">
        <v>8</v>
      </c>
      <c r="EZ44" s="2">
        <v>29</v>
      </c>
      <c r="FA44" s="2">
        <v>15</v>
      </c>
      <c r="FB44" s="2">
        <v>14</v>
      </c>
      <c r="FC44" s="2">
        <v>17</v>
      </c>
      <c r="FD44" s="2">
        <v>21</v>
      </c>
      <c r="FE44" s="2">
        <v>27</v>
      </c>
      <c r="FF44" s="2">
        <v>34</v>
      </c>
      <c r="FG44" s="2">
        <v>25</v>
      </c>
      <c r="FH44" s="2">
        <v>12</v>
      </c>
      <c r="FI44" s="2">
        <v>6</v>
      </c>
      <c r="FJ44" s="2">
        <v>3</v>
      </c>
      <c r="FK44" s="2">
        <v>2</v>
      </c>
      <c r="FL44" s="2">
        <v>13</v>
      </c>
      <c r="FM44" s="2">
        <v>14</v>
      </c>
      <c r="FN44" s="2">
        <v>13</v>
      </c>
      <c r="FO44" s="2">
        <v>5</v>
      </c>
      <c r="FP44" s="2">
        <v>3</v>
      </c>
      <c r="FQ44" s="2">
        <v>2</v>
      </c>
      <c r="FR44" s="2">
        <v>123</v>
      </c>
      <c r="FS44" s="2">
        <v>88</v>
      </c>
      <c r="FT44" s="2">
        <v>8</v>
      </c>
      <c r="FU44" s="2">
        <v>5</v>
      </c>
      <c r="FV44" s="2">
        <v>0</v>
      </c>
      <c r="FW44" s="2">
        <v>0</v>
      </c>
      <c r="FX44" s="2">
        <v>48</v>
      </c>
      <c r="FY44" s="2">
        <v>25</v>
      </c>
      <c r="FZ44" s="2">
        <v>6</v>
      </c>
      <c r="GA44" s="2">
        <v>3</v>
      </c>
      <c r="GB44" s="2">
        <v>1</v>
      </c>
      <c r="GC44" s="2">
        <v>0</v>
      </c>
      <c r="GD44" s="2">
        <v>18</v>
      </c>
      <c r="GE44" s="2">
        <v>12</v>
      </c>
      <c r="GF44" s="2">
        <v>17</v>
      </c>
      <c r="GG44" s="2">
        <v>11</v>
      </c>
      <c r="GH44" s="2">
        <v>6</v>
      </c>
      <c r="GI44" s="2">
        <v>15</v>
      </c>
      <c r="GJ44" s="2">
        <v>6</v>
      </c>
      <c r="GK44" s="2">
        <v>1</v>
      </c>
      <c r="GL44" s="2">
        <v>12</v>
      </c>
      <c r="GM44" s="2">
        <v>15</v>
      </c>
      <c r="GN44" s="2">
        <v>1</v>
      </c>
      <c r="GO44" s="2">
        <v>1</v>
      </c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</row>
    <row r="45" spans="1:599" ht="14.25" customHeight="1" x14ac:dyDescent="0.2">
      <c r="A45" s="4" t="s">
        <v>136</v>
      </c>
      <c r="B45" s="2">
        <v>149178</v>
      </c>
      <c r="C45" s="2">
        <v>136833</v>
      </c>
      <c r="D45" s="2">
        <v>34972</v>
      </c>
      <c r="E45" s="2">
        <v>31468</v>
      </c>
      <c r="F45" s="2">
        <v>1045</v>
      </c>
      <c r="G45" s="2">
        <v>918</v>
      </c>
      <c r="H45" s="2">
        <v>985</v>
      </c>
      <c r="I45" s="2">
        <v>905</v>
      </c>
      <c r="J45" s="2">
        <v>1334</v>
      </c>
      <c r="K45" s="2">
        <v>1370</v>
      </c>
      <c r="L45" s="2">
        <v>2854</v>
      </c>
      <c r="M45" s="2">
        <v>2062</v>
      </c>
      <c r="N45" s="2">
        <v>1034</v>
      </c>
      <c r="O45" s="2">
        <v>823</v>
      </c>
      <c r="P45" s="2">
        <v>1038</v>
      </c>
      <c r="Q45" s="2">
        <v>925</v>
      </c>
      <c r="R45" s="2">
        <v>733</v>
      </c>
      <c r="S45" s="2">
        <v>487</v>
      </c>
      <c r="T45" s="2">
        <v>999</v>
      </c>
      <c r="U45" s="2">
        <v>894</v>
      </c>
      <c r="V45" s="2">
        <v>15390</v>
      </c>
      <c r="W45" s="2">
        <v>14428</v>
      </c>
      <c r="X45" s="2">
        <v>10494</v>
      </c>
      <c r="Y45" s="2">
        <v>9229</v>
      </c>
      <c r="Z45" s="2">
        <v>4896</v>
      </c>
      <c r="AA45" s="2">
        <v>5199</v>
      </c>
      <c r="AB45" s="2">
        <v>1122</v>
      </c>
      <c r="AC45" s="2">
        <v>958</v>
      </c>
      <c r="AD45" s="2">
        <v>564</v>
      </c>
      <c r="AE45" s="2">
        <v>413</v>
      </c>
      <c r="AF45" s="2">
        <v>574</v>
      </c>
      <c r="AG45" s="2">
        <v>495</v>
      </c>
      <c r="AH45" s="2">
        <v>1351</v>
      </c>
      <c r="AI45" s="2">
        <v>1288</v>
      </c>
      <c r="AJ45" s="2">
        <v>1039</v>
      </c>
      <c r="AK45" s="2">
        <v>934</v>
      </c>
      <c r="AL45" s="2">
        <v>1997</v>
      </c>
      <c r="AM45" s="2">
        <v>1541</v>
      </c>
      <c r="AN45" s="2">
        <v>1213</v>
      </c>
      <c r="AO45" s="2">
        <v>1208</v>
      </c>
      <c r="AP45" s="2">
        <v>1700</v>
      </c>
      <c r="AQ45" s="2">
        <v>1819</v>
      </c>
      <c r="AR45" s="2">
        <v>15086</v>
      </c>
      <c r="AS45" s="2">
        <v>14469</v>
      </c>
      <c r="AT45" s="2">
        <v>1013</v>
      </c>
      <c r="AU45" s="2">
        <v>1125</v>
      </c>
      <c r="AV45" s="2">
        <v>976</v>
      </c>
      <c r="AW45" s="2">
        <v>1114</v>
      </c>
      <c r="AX45" s="2">
        <v>37</v>
      </c>
      <c r="AY45" s="2">
        <v>11</v>
      </c>
      <c r="AZ45" s="2">
        <v>7178</v>
      </c>
      <c r="BA45" s="2">
        <v>6807</v>
      </c>
      <c r="BB45" s="2">
        <v>5282</v>
      </c>
      <c r="BC45" s="2">
        <v>5096</v>
      </c>
      <c r="BD45" s="2">
        <v>1896</v>
      </c>
      <c r="BE45" s="2">
        <v>1711</v>
      </c>
      <c r="BF45" s="2">
        <v>1353</v>
      </c>
      <c r="BG45" s="2">
        <v>1461</v>
      </c>
      <c r="BH45" s="2">
        <v>1101</v>
      </c>
      <c r="BI45" s="2">
        <v>836</v>
      </c>
      <c r="BJ45" s="2">
        <v>981</v>
      </c>
      <c r="BK45" s="2">
        <v>832</v>
      </c>
      <c r="BL45" s="2">
        <v>878</v>
      </c>
      <c r="BM45" s="2">
        <v>937</v>
      </c>
      <c r="BN45" s="2">
        <v>725</v>
      </c>
      <c r="BO45" s="2">
        <v>886</v>
      </c>
      <c r="BP45" s="2">
        <v>979</v>
      </c>
      <c r="BQ45" s="2">
        <v>781</v>
      </c>
      <c r="BR45" s="2">
        <v>878</v>
      </c>
      <c r="BS45" s="2">
        <v>804</v>
      </c>
      <c r="BT45" s="2">
        <v>3990</v>
      </c>
      <c r="BU45" s="2">
        <v>3717</v>
      </c>
      <c r="BV45" s="2">
        <v>261</v>
      </c>
      <c r="BW45" s="2">
        <v>268</v>
      </c>
      <c r="BX45" s="2">
        <v>180</v>
      </c>
      <c r="BY45" s="2">
        <v>178</v>
      </c>
      <c r="BZ45" s="2">
        <v>364</v>
      </c>
      <c r="CA45" s="2">
        <v>387</v>
      </c>
      <c r="CB45" s="2">
        <v>29</v>
      </c>
      <c r="CC45" s="2">
        <v>47</v>
      </c>
      <c r="CD45" s="2">
        <v>465</v>
      </c>
      <c r="CE45" s="2">
        <v>427</v>
      </c>
      <c r="CF45" s="2">
        <v>2520</v>
      </c>
      <c r="CG45" s="2">
        <v>2249</v>
      </c>
      <c r="CH45" s="2">
        <v>171</v>
      </c>
      <c r="CI45" s="2">
        <v>161</v>
      </c>
      <c r="CJ45" s="2">
        <v>18218</v>
      </c>
      <c r="CK45" s="2">
        <v>14543</v>
      </c>
      <c r="CL45" s="2">
        <v>578</v>
      </c>
      <c r="CM45" s="2">
        <v>530</v>
      </c>
      <c r="CN45" s="2">
        <v>3069</v>
      </c>
      <c r="CO45" s="2">
        <v>1897</v>
      </c>
      <c r="CP45" s="2">
        <v>455</v>
      </c>
      <c r="CQ45" s="2">
        <v>359</v>
      </c>
      <c r="CR45" s="2">
        <v>6290</v>
      </c>
      <c r="CS45" s="2">
        <v>5431</v>
      </c>
      <c r="CT45" s="2">
        <v>6020</v>
      </c>
      <c r="CU45" s="2">
        <v>5002</v>
      </c>
      <c r="CV45" s="2">
        <v>237</v>
      </c>
      <c r="CW45" s="2">
        <v>207</v>
      </c>
      <c r="CX45" s="2">
        <v>149</v>
      </c>
      <c r="CY45" s="2">
        <v>125</v>
      </c>
      <c r="CZ45" s="2">
        <v>1420</v>
      </c>
      <c r="DA45" s="2">
        <v>992</v>
      </c>
      <c r="DB45" s="2">
        <v>28516</v>
      </c>
      <c r="DC45" s="2">
        <v>27461</v>
      </c>
      <c r="DD45" s="2">
        <v>1222</v>
      </c>
      <c r="DE45" s="2">
        <v>1501</v>
      </c>
      <c r="DF45" s="2">
        <v>2797</v>
      </c>
      <c r="DG45" s="2">
        <v>2530</v>
      </c>
      <c r="DH45" s="2">
        <v>1326</v>
      </c>
      <c r="DI45" s="2">
        <v>2035</v>
      </c>
      <c r="DJ45" s="2">
        <v>823</v>
      </c>
      <c r="DK45" s="2">
        <v>781</v>
      </c>
      <c r="DL45" s="2">
        <v>3662</v>
      </c>
      <c r="DM45" s="2">
        <v>2832</v>
      </c>
      <c r="DN45" s="2">
        <v>4142</v>
      </c>
      <c r="DO45" s="2">
        <v>4272</v>
      </c>
      <c r="DP45" s="2">
        <v>3743</v>
      </c>
      <c r="DQ45" s="2">
        <v>3357</v>
      </c>
      <c r="DR45" s="2">
        <v>642</v>
      </c>
      <c r="DS45" s="2">
        <v>589</v>
      </c>
      <c r="DT45" s="2">
        <v>348</v>
      </c>
      <c r="DU45" s="2">
        <v>311</v>
      </c>
      <c r="DV45" s="2">
        <v>4142</v>
      </c>
      <c r="DW45" s="2">
        <v>4106</v>
      </c>
      <c r="DX45" s="2">
        <v>2349</v>
      </c>
      <c r="DY45" s="2">
        <v>2360</v>
      </c>
      <c r="DZ45" s="2">
        <v>1786</v>
      </c>
      <c r="EA45" s="2">
        <v>1447</v>
      </c>
      <c r="EB45" s="2">
        <v>772</v>
      </c>
      <c r="EC45" s="2">
        <v>634</v>
      </c>
      <c r="ED45" s="2">
        <v>762</v>
      </c>
      <c r="EE45" s="2">
        <v>706</v>
      </c>
      <c r="EF45" s="2">
        <v>12934</v>
      </c>
      <c r="EG45" s="2">
        <v>13424</v>
      </c>
      <c r="EH45" s="2">
        <v>722</v>
      </c>
      <c r="EI45" s="2">
        <v>752</v>
      </c>
      <c r="EJ45" s="2">
        <v>4002</v>
      </c>
      <c r="EK45" s="2">
        <v>3295</v>
      </c>
      <c r="EL45" s="2">
        <v>4132</v>
      </c>
      <c r="EM45" s="2">
        <v>4537</v>
      </c>
      <c r="EN45" s="2">
        <v>2177</v>
      </c>
      <c r="EO45" s="2">
        <v>2449</v>
      </c>
      <c r="EP45" s="2">
        <v>1621</v>
      </c>
      <c r="EQ45" s="2">
        <v>1734</v>
      </c>
      <c r="ER45" s="2">
        <v>334</v>
      </c>
      <c r="ES45" s="2">
        <v>354</v>
      </c>
      <c r="ET45" s="2">
        <v>4078</v>
      </c>
      <c r="EU45" s="2">
        <v>4840</v>
      </c>
      <c r="EV45" s="2">
        <v>22347</v>
      </c>
      <c r="EW45" s="2">
        <v>19934</v>
      </c>
      <c r="EX45" s="2">
        <v>2615</v>
      </c>
      <c r="EY45" s="2">
        <v>2158</v>
      </c>
      <c r="EZ45" s="2">
        <v>3477</v>
      </c>
      <c r="FA45" s="2">
        <v>2632</v>
      </c>
      <c r="FB45" s="2">
        <v>3425</v>
      </c>
      <c r="FC45" s="2">
        <v>3958</v>
      </c>
      <c r="FD45" s="2">
        <v>4190</v>
      </c>
      <c r="FE45" s="2">
        <v>3170</v>
      </c>
      <c r="FF45" s="2">
        <v>4611</v>
      </c>
      <c r="FG45" s="2">
        <v>4005</v>
      </c>
      <c r="FH45" s="2">
        <v>1516</v>
      </c>
      <c r="FI45" s="2">
        <v>1498</v>
      </c>
      <c r="FJ45" s="2">
        <v>216</v>
      </c>
      <c r="FK45" s="2">
        <v>179</v>
      </c>
      <c r="FL45" s="2">
        <v>358</v>
      </c>
      <c r="FM45" s="2">
        <v>259</v>
      </c>
      <c r="FN45" s="2">
        <v>585</v>
      </c>
      <c r="FO45" s="2">
        <v>575</v>
      </c>
      <c r="FP45" s="2">
        <v>1354</v>
      </c>
      <c r="FQ45" s="2">
        <v>1500</v>
      </c>
      <c r="FR45" s="2">
        <v>9058</v>
      </c>
      <c r="FS45" s="2">
        <v>8528</v>
      </c>
      <c r="FT45" s="2">
        <v>963</v>
      </c>
      <c r="FU45" s="2">
        <v>721</v>
      </c>
      <c r="FV45" s="2">
        <v>147</v>
      </c>
      <c r="FW45" s="2">
        <v>146</v>
      </c>
      <c r="FX45" s="2">
        <v>1432</v>
      </c>
      <c r="FY45" s="2">
        <v>1460</v>
      </c>
      <c r="FZ45" s="2">
        <v>313</v>
      </c>
      <c r="GA45" s="2">
        <v>207</v>
      </c>
      <c r="GB45" s="2">
        <v>120</v>
      </c>
      <c r="GC45" s="2">
        <v>86</v>
      </c>
      <c r="GD45" s="2">
        <v>1946</v>
      </c>
      <c r="GE45" s="2">
        <v>2118</v>
      </c>
      <c r="GF45" s="2">
        <v>1297</v>
      </c>
      <c r="GG45" s="2">
        <v>1135</v>
      </c>
      <c r="GH45" s="2">
        <v>691</v>
      </c>
      <c r="GI45" s="2">
        <v>693</v>
      </c>
      <c r="GJ45" s="2">
        <v>492</v>
      </c>
      <c r="GK45" s="2">
        <v>510</v>
      </c>
      <c r="GL45" s="2">
        <v>1628</v>
      </c>
      <c r="GM45" s="2">
        <v>1420</v>
      </c>
      <c r="GN45" s="2">
        <v>29</v>
      </c>
      <c r="GO45" s="2">
        <v>32</v>
      </c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</row>
    <row r="46" spans="1:599" ht="14.25" customHeight="1" x14ac:dyDescent="0.2">
      <c r="A46" s="4" t="s">
        <v>137</v>
      </c>
      <c r="B46" s="2">
        <v>7765</v>
      </c>
      <c r="C46" s="2">
        <v>5160</v>
      </c>
      <c r="D46" s="2">
        <v>1947</v>
      </c>
      <c r="E46" s="2">
        <v>1335</v>
      </c>
      <c r="F46" s="2">
        <v>237</v>
      </c>
      <c r="G46" s="2">
        <v>194</v>
      </c>
      <c r="H46" s="2">
        <v>247</v>
      </c>
      <c r="I46" s="2">
        <v>116</v>
      </c>
      <c r="J46" s="2">
        <v>91</v>
      </c>
      <c r="K46" s="2">
        <v>69</v>
      </c>
      <c r="L46" s="2">
        <v>152</v>
      </c>
      <c r="M46" s="2">
        <v>119</v>
      </c>
      <c r="N46" s="2">
        <v>249</v>
      </c>
      <c r="O46" s="2">
        <v>117</v>
      </c>
      <c r="P46" s="2">
        <v>9</v>
      </c>
      <c r="Q46" s="2">
        <v>5</v>
      </c>
      <c r="R46" s="2">
        <v>51</v>
      </c>
      <c r="S46" s="2">
        <v>33</v>
      </c>
      <c r="T46" s="2">
        <v>68</v>
      </c>
      <c r="U46" s="2">
        <v>20</v>
      </c>
      <c r="V46" s="2">
        <v>228</v>
      </c>
      <c r="W46" s="2">
        <v>202</v>
      </c>
      <c r="X46" s="2">
        <v>37</v>
      </c>
      <c r="Y46" s="2">
        <v>39</v>
      </c>
      <c r="Z46" s="2">
        <v>191</v>
      </c>
      <c r="AA46" s="2">
        <v>163</v>
      </c>
      <c r="AB46" s="2">
        <v>49</v>
      </c>
      <c r="AC46" s="2">
        <v>43</v>
      </c>
      <c r="AD46" s="2">
        <v>45</v>
      </c>
      <c r="AE46" s="2">
        <v>16</v>
      </c>
      <c r="AF46" s="2">
        <v>117</v>
      </c>
      <c r="AG46" s="2">
        <v>97</v>
      </c>
      <c r="AH46" s="2">
        <v>33</v>
      </c>
      <c r="AI46" s="2">
        <v>61</v>
      </c>
      <c r="AJ46" s="2">
        <v>149</v>
      </c>
      <c r="AK46" s="2">
        <v>106</v>
      </c>
      <c r="AL46" s="2">
        <v>81</v>
      </c>
      <c r="AM46" s="2">
        <v>53</v>
      </c>
      <c r="AN46" s="2">
        <v>82</v>
      </c>
      <c r="AO46" s="2">
        <v>61</v>
      </c>
      <c r="AP46" s="2">
        <v>59</v>
      </c>
      <c r="AQ46" s="2">
        <v>23</v>
      </c>
      <c r="AR46" s="2">
        <v>624</v>
      </c>
      <c r="AS46" s="2">
        <v>521</v>
      </c>
      <c r="AT46" s="2">
        <v>81</v>
      </c>
      <c r="AU46" s="2">
        <v>78</v>
      </c>
      <c r="AV46" s="2">
        <v>81</v>
      </c>
      <c r="AW46" s="2">
        <v>78</v>
      </c>
      <c r="AX46" s="2">
        <v>0</v>
      </c>
      <c r="AY46" s="2">
        <v>0</v>
      </c>
      <c r="AZ46" s="2">
        <v>106</v>
      </c>
      <c r="BA46" s="2">
        <v>79</v>
      </c>
      <c r="BB46" s="2">
        <v>48</v>
      </c>
      <c r="BC46" s="2">
        <v>31</v>
      </c>
      <c r="BD46" s="2">
        <v>58</v>
      </c>
      <c r="BE46" s="2">
        <v>48</v>
      </c>
      <c r="BF46" s="2">
        <v>151</v>
      </c>
      <c r="BG46" s="2">
        <v>163</v>
      </c>
      <c r="BH46" s="2">
        <v>16</v>
      </c>
      <c r="BI46" s="2">
        <v>27</v>
      </c>
      <c r="BJ46" s="2">
        <v>122</v>
      </c>
      <c r="BK46" s="2">
        <v>69</v>
      </c>
      <c r="BL46" s="2">
        <v>18</v>
      </c>
      <c r="BM46" s="2">
        <v>19</v>
      </c>
      <c r="BN46" s="2">
        <v>38</v>
      </c>
      <c r="BO46" s="2">
        <v>8</v>
      </c>
      <c r="BP46" s="2">
        <v>53</v>
      </c>
      <c r="BQ46" s="2">
        <v>34</v>
      </c>
      <c r="BR46" s="2">
        <v>39</v>
      </c>
      <c r="BS46" s="2">
        <v>44</v>
      </c>
      <c r="BT46" s="2">
        <v>171</v>
      </c>
      <c r="BU46" s="2">
        <v>74</v>
      </c>
      <c r="BV46" s="2">
        <v>16</v>
      </c>
      <c r="BW46" s="2">
        <v>24</v>
      </c>
      <c r="BX46" s="2">
        <v>9</v>
      </c>
      <c r="BY46" s="2">
        <v>5</v>
      </c>
      <c r="BZ46" s="2">
        <v>0</v>
      </c>
      <c r="CA46" s="2">
        <v>0</v>
      </c>
      <c r="CB46" s="2">
        <v>0</v>
      </c>
      <c r="CC46" s="2">
        <v>0</v>
      </c>
      <c r="CD46" s="2">
        <v>25</v>
      </c>
      <c r="CE46" s="2">
        <v>2</v>
      </c>
      <c r="CF46" s="2">
        <v>121</v>
      </c>
      <c r="CG46" s="2">
        <v>43</v>
      </c>
      <c r="CH46" s="2">
        <v>0</v>
      </c>
      <c r="CI46" s="2">
        <v>0</v>
      </c>
      <c r="CJ46" s="2">
        <v>385</v>
      </c>
      <c r="CK46" s="2">
        <v>204</v>
      </c>
      <c r="CL46" s="2">
        <v>1</v>
      </c>
      <c r="CM46" s="2">
        <v>1</v>
      </c>
      <c r="CN46" s="2">
        <v>33</v>
      </c>
      <c r="CO46" s="2">
        <v>67</v>
      </c>
      <c r="CP46" s="2">
        <v>8</v>
      </c>
      <c r="CQ46" s="2">
        <v>2</v>
      </c>
      <c r="CR46" s="2">
        <v>176</v>
      </c>
      <c r="CS46" s="2">
        <v>29</v>
      </c>
      <c r="CT46" s="2">
        <v>118</v>
      </c>
      <c r="CU46" s="2">
        <v>68</v>
      </c>
      <c r="CV46" s="2">
        <v>0</v>
      </c>
      <c r="CW46" s="2">
        <v>0</v>
      </c>
      <c r="CX46" s="2">
        <v>0</v>
      </c>
      <c r="CY46" s="2">
        <v>1</v>
      </c>
      <c r="CZ46" s="2">
        <v>49</v>
      </c>
      <c r="DA46" s="2">
        <v>36</v>
      </c>
      <c r="DB46" s="2">
        <v>2303</v>
      </c>
      <c r="DC46" s="2">
        <v>1428</v>
      </c>
      <c r="DD46" s="2">
        <v>87</v>
      </c>
      <c r="DE46" s="2">
        <v>69</v>
      </c>
      <c r="DF46" s="2">
        <v>181</v>
      </c>
      <c r="DG46" s="2">
        <v>99</v>
      </c>
      <c r="DH46" s="2">
        <v>93</v>
      </c>
      <c r="DI46" s="2">
        <v>65</v>
      </c>
      <c r="DJ46" s="2">
        <v>102</v>
      </c>
      <c r="DK46" s="2">
        <v>62</v>
      </c>
      <c r="DL46" s="2">
        <v>630</v>
      </c>
      <c r="DM46" s="2">
        <v>369</v>
      </c>
      <c r="DN46" s="2">
        <v>139</v>
      </c>
      <c r="DO46" s="2">
        <v>79</v>
      </c>
      <c r="DP46" s="2">
        <v>293</v>
      </c>
      <c r="DQ46" s="2">
        <v>229</v>
      </c>
      <c r="DR46" s="2">
        <v>43</v>
      </c>
      <c r="DS46" s="2">
        <v>28</v>
      </c>
      <c r="DT46" s="2">
        <v>3</v>
      </c>
      <c r="DU46" s="2">
        <v>6</v>
      </c>
      <c r="DV46" s="2">
        <v>167</v>
      </c>
      <c r="DW46" s="2">
        <v>154</v>
      </c>
      <c r="DX46" s="2">
        <v>191</v>
      </c>
      <c r="DY46" s="2">
        <v>83</v>
      </c>
      <c r="DZ46" s="2">
        <v>211</v>
      </c>
      <c r="EA46" s="2">
        <v>57</v>
      </c>
      <c r="EB46" s="2">
        <v>63</v>
      </c>
      <c r="EC46" s="2">
        <v>36</v>
      </c>
      <c r="ED46" s="2">
        <v>100</v>
      </c>
      <c r="EE46" s="2">
        <v>92</v>
      </c>
      <c r="EF46" s="2">
        <v>887</v>
      </c>
      <c r="EG46" s="2">
        <v>573</v>
      </c>
      <c r="EH46" s="2">
        <v>46</v>
      </c>
      <c r="EI46" s="2">
        <v>97</v>
      </c>
      <c r="EJ46" s="2">
        <v>486</v>
      </c>
      <c r="EK46" s="2">
        <v>188</v>
      </c>
      <c r="EL46" s="2">
        <v>111</v>
      </c>
      <c r="EM46" s="2">
        <v>113</v>
      </c>
      <c r="EN46" s="2">
        <v>37</v>
      </c>
      <c r="EO46" s="2">
        <v>25</v>
      </c>
      <c r="EP46" s="2">
        <v>57</v>
      </c>
      <c r="EQ46" s="2">
        <v>61</v>
      </c>
      <c r="ER46" s="2">
        <v>17</v>
      </c>
      <c r="ES46" s="2">
        <v>27</v>
      </c>
      <c r="ET46" s="2">
        <v>244</v>
      </c>
      <c r="EU46" s="2">
        <v>175</v>
      </c>
      <c r="EV46" s="2">
        <v>1301</v>
      </c>
      <c r="EW46" s="2">
        <v>932</v>
      </c>
      <c r="EX46" s="2">
        <v>168</v>
      </c>
      <c r="EY46" s="2">
        <v>180</v>
      </c>
      <c r="EZ46" s="2">
        <v>97</v>
      </c>
      <c r="FA46" s="2">
        <v>27</v>
      </c>
      <c r="FB46" s="2">
        <v>411</v>
      </c>
      <c r="FC46" s="2">
        <v>275</v>
      </c>
      <c r="FD46" s="2">
        <v>156</v>
      </c>
      <c r="FE46" s="2">
        <v>179</v>
      </c>
      <c r="FF46" s="2">
        <v>93</v>
      </c>
      <c r="FG46" s="2">
        <v>89</v>
      </c>
      <c r="FH46" s="2">
        <v>202</v>
      </c>
      <c r="FI46" s="2">
        <v>87</v>
      </c>
      <c r="FJ46" s="2">
        <v>4</v>
      </c>
      <c r="FK46" s="2">
        <v>2</v>
      </c>
      <c r="FL46" s="2">
        <v>0</v>
      </c>
      <c r="FM46" s="2">
        <v>0</v>
      </c>
      <c r="FN46" s="2">
        <v>64</v>
      </c>
      <c r="FO46" s="2">
        <v>56</v>
      </c>
      <c r="FP46" s="2">
        <v>106</v>
      </c>
      <c r="FQ46" s="2">
        <v>37</v>
      </c>
      <c r="FR46" s="2">
        <v>104</v>
      </c>
      <c r="FS46" s="2">
        <v>89</v>
      </c>
      <c r="FT46" s="2">
        <v>6</v>
      </c>
      <c r="FU46" s="2">
        <v>2</v>
      </c>
      <c r="FV46" s="2">
        <v>0</v>
      </c>
      <c r="FW46" s="2">
        <v>1</v>
      </c>
      <c r="FX46" s="2">
        <v>28</v>
      </c>
      <c r="FY46" s="2">
        <v>18</v>
      </c>
      <c r="FZ46" s="2">
        <v>0</v>
      </c>
      <c r="GA46" s="2">
        <v>1</v>
      </c>
      <c r="GB46" s="2">
        <v>0</v>
      </c>
      <c r="GC46" s="2">
        <v>0</v>
      </c>
      <c r="GD46" s="2">
        <v>30</v>
      </c>
      <c r="GE46" s="2">
        <v>38</v>
      </c>
      <c r="GF46" s="2">
        <v>10</v>
      </c>
      <c r="GG46" s="2">
        <v>6</v>
      </c>
      <c r="GH46" s="2">
        <v>0</v>
      </c>
      <c r="GI46" s="2">
        <v>0</v>
      </c>
      <c r="GJ46" s="2">
        <v>3</v>
      </c>
      <c r="GK46" s="2">
        <v>6</v>
      </c>
      <c r="GL46" s="2">
        <v>27</v>
      </c>
      <c r="GM46" s="2">
        <v>17</v>
      </c>
      <c r="GN46" s="2">
        <v>0</v>
      </c>
      <c r="GO46" s="2">
        <v>0</v>
      </c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</row>
    <row r="47" spans="1:599" ht="15" customHeight="1" x14ac:dyDescent="0.2">
      <c r="A47" s="4" t="s">
        <v>138</v>
      </c>
      <c r="B47" s="2">
        <v>147683</v>
      </c>
      <c r="C47" s="2">
        <v>117551</v>
      </c>
      <c r="D47" s="2">
        <v>38571</v>
      </c>
      <c r="E47" s="2">
        <v>30843</v>
      </c>
      <c r="F47" s="2">
        <v>1039</v>
      </c>
      <c r="G47" s="2">
        <v>878</v>
      </c>
      <c r="H47" s="2">
        <v>952</v>
      </c>
      <c r="I47" s="2">
        <v>832</v>
      </c>
      <c r="J47" s="2">
        <v>1207</v>
      </c>
      <c r="K47" s="2">
        <v>855</v>
      </c>
      <c r="L47" s="2">
        <v>1798</v>
      </c>
      <c r="M47" s="2">
        <v>1805</v>
      </c>
      <c r="N47" s="2">
        <v>768</v>
      </c>
      <c r="O47" s="2">
        <v>596</v>
      </c>
      <c r="P47" s="2">
        <v>1153</v>
      </c>
      <c r="Q47" s="2">
        <v>740</v>
      </c>
      <c r="R47" s="2">
        <v>692</v>
      </c>
      <c r="S47" s="2">
        <v>705</v>
      </c>
      <c r="T47" s="2">
        <v>834</v>
      </c>
      <c r="U47" s="2">
        <v>672</v>
      </c>
      <c r="V47" s="2">
        <v>22223</v>
      </c>
      <c r="W47" s="2">
        <v>17099</v>
      </c>
      <c r="X47" s="2">
        <v>17733</v>
      </c>
      <c r="Y47" s="2">
        <v>12536</v>
      </c>
      <c r="Z47" s="2">
        <v>4490</v>
      </c>
      <c r="AA47" s="2">
        <v>4563</v>
      </c>
      <c r="AB47" s="2">
        <v>857</v>
      </c>
      <c r="AC47" s="2">
        <v>939</v>
      </c>
      <c r="AD47" s="2">
        <v>768</v>
      </c>
      <c r="AE47" s="2">
        <v>579</v>
      </c>
      <c r="AF47" s="2">
        <v>481</v>
      </c>
      <c r="AG47" s="2">
        <v>391</v>
      </c>
      <c r="AH47" s="2">
        <v>929</v>
      </c>
      <c r="AI47" s="2">
        <v>607</v>
      </c>
      <c r="AJ47" s="2">
        <v>913</v>
      </c>
      <c r="AK47" s="2">
        <v>788</v>
      </c>
      <c r="AL47" s="2">
        <v>1460</v>
      </c>
      <c r="AM47" s="2">
        <v>1266</v>
      </c>
      <c r="AN47" s="2">
        <v>1198</v>
      </c>
      <c r="AO47" s="2">
        <v>947</v>
      </c>
      <c r="AP47" s="2">
        <v>1299</v>
      </c>
      <c r="AQ47" s="2">
        <v>1144</v>
      </c>
      <c r="AR47" s="2">
        <v>16002</v>
      </c>
      <c r="AS47" s="2">
        <v>11601</v>
      </c>
      <c r="AT47" s="2">
        <v>1065</v>
      </c>
      <c r="AU47" s="2">
        <v>1171</v>
      </c>
      <c r="AV47" s="2">
        <v>1022</v>
      </c>
      <c r="AW47" s="2">
        <v>1119</v>
      </c>
      <c r="AX47" s="2">
        <v>43</v>
      </c>
      <c r="AY47" s="2">
        <v>52</v>
      </c>
      <c r="AZ47" s="2">
        <v>8894</v>
      </c>
      <c r="BA47" s="2">
        <v>5590</v>
      </c>
      <c r="BB47" s="2">
        <v>7151</v>
      </c>
      <c r="BC47" s="2">
        <v>4335</v>
      </c>
      <c r="BD47" s="2">
        <v>1743</v>
      </c>
      <c r="BE47" s="2">
        <v>1255</v>
      </c>
      <c r="BF47" s="2">
        <v>1294</v>
      </c>
      <c r="BG47" s="2">
        <v>988</v>
      </c>
      <c r="BH47" s="2">
        <v>957</v>
      </c>
      <c r="BI47" s="2">
        <v>658</v>
      </c>
      <c r="BJ47" s="2">
        <v>947</v>
      </c>
      <c r="BK47" s="2">
        <v>700</v>
      </c>
      <c r="BL47" s="2">
        <v>539</v>
      </c>
      <c r="BM47" s="2">
        <v>517</v>
      </c>
      <c r="BN47" s="2">
        <v>496</v>
      </c>
      <c r="BO47" s="2">
        <v>467</v>
      </c>
      <c r="BP47" s="2">
        <v>737</v>
      </c>
      <c r="BQ47" s="2">
        <v>659</v>
      </c>
      <c r="BR47" s="2">
        <v>1073</v>
      </c>
      <c r="BS47" s="2">
        <v>851</v>
      </c>
      <c r="BT47" s="2">
        <v>5710</v>
      </c>
      <c r="BU47" s="2">
        <v>4865</v>
      </c>
      <c r="BV47" s="2">
        <v>526</v>
      </c>
      <c r="BW47" s="2">
        <v>441</v>
      </c>
      <c r="BX47" s="2">
        <v>362</v>
      </c>
      <c r="BY47" s="2">
        <v>361</v>
      </c>
      <c r="BZ47" s="2">
        <v>995</v>
      </c>
      <c r="CA47" s="2">
        <v>1005</v>
      </c>
      <c r="CB47" s="2">
        <v>232</v>
      </c>
      <c r="CC47" s="2">
        <v>222</v>
      </c>
      <c r="CD47" s="2">
        <v>673</v>
      </c>
      <c r="CE47" s="2">
        <v>605</v>
      </c>
      <c r="CF47" s="2">
        <v>2659</v>
      </c>
      <c r="CG47" s="2">
        <v>1907</v>
      </c>
      <c r="CH47" s="2">
        <v>263</v>
      </c>
      <c r="CI47" s="2">
        <v>324</v>
      </c>
      <c r="CJ47" s="2">
        <v>17749</v>
      </c>
      <c r="CK47" s="2">
        <v>12219</v>
      </c>
      <c r="CL47" s="2">
        <v>926</v>
      </c>
      <c r="CM47" s="2">
        <v>727</v>
      </c>
      <c r="CN47" s="2">
        <v>2530</v>
      </c>
      <c r="CO47" s="2">
        <v>1143</v>
      </c>
      <c r="CP47" s="2">
        <v>620</v>
      </c>
      <c r="CQ47" s="2">
        <v>490</v>
      </c>
      <c r="CR47" s="2">
        <v>4461</v>
      </c>
      <c r="CS47" s="2">
        <v>2846</v>
      </c>
      <c r="CT47" s="2">
        <v>6894</v>
      </c>
      <c r="CU47" s="2">
        <v>4921</v>
      </c>
      <c r="CV47" s="2">
        <v>350</v>
      </c>
      <c r="CW47" s="2">
        <v>314</v>
      </c>
      <c r="CX47" s="2">
        <v>198</v>
      </c>
      <c r="CY47" s="2">
        <v>187</v>
      </c>
      <c r="CZ47" s="2">
        <v>1770</v>
      </c>
      <c r="DA47" s="2">
        <v>1591</v>
      </c>
      <c r="DB47" s="2">
        <v>29384</v>
      </c>
      <c r="DC47" s="2">
        <v>24722</v>
      </c>
      <c r="DD47" s="2">
        <v>1443</v>
      </c>
      <c r="DE47" s="2">
        <v>1578</v>
      </c>
      <c r="DF47" s="2">
        <v>2898</v>
      </c>
      <c r="DG47" s="2">
        <v>2139</v>
      </c>
      <c r="DH47" s="2">
        <v>951</v>
      </c>
      <c r="DI47" s="2">
        <v>801</v>
      </c>
      <c r="DJ47" s="2">
        <v>1036</v>
      </c>
      <c r="DK47" s="2">
        <v>886</v>
      </c>
      <c r="DL47" s="2">
        <v>3086</v>
      </c>
      <c r="DM47" s="2">
        <v>2285</v>
      </c>
      <c r="DN47" s="2">
        <v>4830</v>
      </c>
      <c r="DO47" s="2">
        <v>3820</v>
      </c>
      <c r="DP47" s="2">
        <v>4046</v>
      </c>
      <c r="DQ47" s="2">
        <v>3452</v>
      </c>
      <c r="DR47" s="2">
        <v>942</v>
      </c>
      <c r="DS47" s="2">
        <v>1131</v>
      </c>
      <c r="DT47" s="2">
        <v>887</v>
      </c>
      <c r="DU47" s="2">
        <v>986</v>
      </c>
      <c r="DV47" s="2">
        <v>3063</v>
      </c>
      <c r="DW47" s="2">
        <v>2570</v>
      </c>
      <c r="DX47" s="2">
        <v>2211</v>
      </c>
      <c r="DY47" s="2">
        <v>2059</v>
      </c>
      <c r="DZ47" s="2">
        <v>2050</v>
      </c>
      <c r="EA47" s="2">
        <v>1646</v>
      </c>
      <c r="EB47" s="2">
        <v>980</v>
      </c>
      <c r="EC47" s="2">
        <v>620</v>
      </c>
      <c r="ED47" s="2">
        <v>961</v>
      </c>
      <c r="EE47" s="2">
        <v>749</v>
      </c>
      <c r="EF47" s="2">
        <v>11943</v>
      </c>
      <c r="EG47" s="2">
        <v>8674</v>
      </c>
      <c r="EH47" s="2">
        <v>671</v>
      </c>
      <c r="EI47" s="2">
        <v>682</v>
      </c>
      <c r="EJ47" s="2">
        <v>2636</v>
      </c>
      <c r="EK47" s="2">
        <v>2073</v>
      </c>
      <c r="EL47" s="2">
        <v>5214</v>
      </c>
      <c r="EM47" s="2">
        <v>3932</v>
      </c>
      <c r="EN47" s="2">
        <v>2392</v>
      </c>
      <c r="EO47" s="2">
        <v>1699</v>
      </c>
      <c r="EP47" s="2">
        <v>2283</v>
      </c>
      <c r="EQ47" s="2">
        <v>1828</v>
      </c>
      <c r="ER47" s="2">
        <v>539</v>
      </c>
      <c r="ES47" s="2">
        <v>405</v>
      </c>
      <c r="ET47" s="2">
        <v>3422</v>
      </c>
      <c r="EU47" s="2">
        <v>1987</v>
      </c>
      <c r="EV47" s="2">
        <v>17848</v>
      </c>
      <c r="EW47" s="2">
        <v>15196</v>
      </c>
      <c r="EX47" s="2">
        <v>2511</v>
      </c>
      <c r="EY47" s="2">
        <v>2465</v>
      </c>
      <c r="EZ47" s="2">
        <v>2306</v>
      </c>
      <c r="FA47" s="2">
        <v>1910</v>
      </c>
      <c r="FB47" s="2">
        <v>2312</v>
      </c>
      <c r="FC47" s="2">
        <v>1982</v>
      </c>
      <c r="FD47" s="2">
        <v>3500</v>
      </c>
      <c r="FE47" s="2">
        <v>2630</v>
      </c>
      <c r="FF47" s="2">
        <v>3117</v>
      </c>
      <c r="FG47" s="2">
        <v>2889</v>
      </c>
      <c r="FH47" s="2">
        <v>1536</v>
      </c>
      <c r="FI47" s="2">
        <v>1220</v>
      </c>
      <c r="FJ47" s="2">
        <v>265</v>
      </c>
      <c r="FK47" s="2">
        <v>262</v>
      </c>
      <c r="FL47" s="2">
        <v>247</v>
      </c>
      <c r="FM47" s="2">
        <v>201</v>
      </c>
      <c r="FN47" s="2">
        <v>652</v>
      </c>
      <c r="FO47" s="2">
        <v>510</v>
      </c>
      <c r="FP47" s="2">
        <v>1402</v>
      </c>
      <c r="FQ47" s="2">
        <v>1127</v>
      </c>
      <c r="FR47" s="2">
        <v>8801</v>
      </c>
      <c r="FS47" s="2">
        <v>7469</v>
      </c>
      <c r="FT47" s="2">
        <v>948</v>
      </c>
      <c r="FU47" s="2">
        <v>1012</v>
      </c>
      <c r="FV47" s="2">
        <v>161</v>
      </c>
      <c r="FW47" s="2">
        <v>129</v>
      </c>
      <c r="FX47" s="2">
        <v>982</v>
      </c>
      <c r="FY47" s="2">
        <v>745</v>
      </c>
      <c r="FZ47" s="2">
        <v>424</v>
      </c>
      <c r="GA47" s="2">
        <v>256</v>
      </c>
      <c r="GB47" s="2">
        <v>135</v>
      </c>
      <c r="GC47" s="2">
        <v>110</v>
      </c>
      <c r="GD47" s="2">
        <v>1869</v>
      </c>
      <c r="GE47" s="2">
        <v>1588</v>
      </c>
      <c r="GF47" s="2">
        <v>1142</v>
      </c>
      <c r="GG47" s="2">
        <v>1013</v>
      </c>
      <c r="GH47" s="2">
        <v>1004</v>
      </c>
      <c r="GI47" s="2">
        <v>988</v>
      </c>
      <c r="GJ47" s="2">
        <v>571</v>
      </c>
      <c r="GK47" s="2">
        <v>448</v>
      </c>
      <c r="GL47" s="2">
        <v>1522</v>
      </c>
      <c r="GM47" s="2">
        <v>1139</v>
      </c>
      <c r="GN47" s="2">
        <v>43</v>
      </c>
      <c r="GO47" s="2">
        <v>41</v>
      </c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</row>
    <row r="48" spans="1:599" ht="14.25" customHeight="1" x14ac:dyDescent="0.2">
      <c r="A48" s="4" t="s">
        <v>139</v>
      </c>
      <c r="B48" s="2">
        <v>3595</v>
      </c>
      <c r="C48" s="2">
        <v>3624</v>
      </c>
      <c r="D48" s="2">
        <v>764</v>
      </c>
      <c r="E48" s="2">
        <v>777</v>
      </c>
      <c r="F48" s="2">
        <v>35</v>
      </c>
      <c r="G48" s="2">
        <v>14</v>
      </c>
      <c r="H48" s="2">
        <v>33</v>
      </c>
      <c r="I48" s="2">
        <v>18</v>
      </c>
      <c r="J48" s="2">
        <v>23</v>
      </c>
      <c r="K48" s="2">
        <v>65</v>
      </c>
      <c r="L48" s="2">
        <v>20</v>
      </c>
      <c r="M48" s="2">
        <v>21</v>
      </c>
      <c r="N48" s="2">
        <v>61</v>
      </c>
      <c r="O48" s="2">
        <v>74</v>
      </c>
      <c r="P48" s="2">
        <v>47</v>
      </c>
      <c r="Q48" s="2">
        <v>42</v>
      </c>
      <c r="R48" s="2">
        <v>12</v>
      </c>
      <c r="S48" s="2">
        <v>33</v>
      </c>
      <c r="T48" s="2">
        <v>17</v>
      </c>
      <c r="U48" s="2">
        <v>13</v>
      </c>
      <c r="V48" s="2">
        <v>360</v>
      </c>
      <c r="W48" s="2">
        <v>350</v>
      </c>
      <c r="X48" s="2">
        <v>188</v>
      </c>
      <c r="Y48" s="2">
        <v>191</v>
      </c>
      <c r="Z48" s="2">
        <v>172</v>
      </c>
      <c r="AA48" s="2">
        <v>159</v>
      </c>
      <c r="AB48" s="2">
        <v>33</v>
      </c>
      <c r="AC48" s="2">
        <v>21</v>
      </c>
      <c r="AD48" s="2">
        <v>14</v>
      </c>
      <c r="AE48" s="2">
        <v>11</v>
      </c>
      <c r="AF48" s="2">
        <v>15</v>
      </c>
      <c r="AG48" s="2">
        <v>21</v>
      </c>
      <c r="AH48" s="2">
        <v>22</v>
      </c>
      <c r="AI48" s="2">
        <v>10</v>
      </c>
      <c r="AJ48" s="2">
        <v>13</v>
      </c>
      <c r="AK48" s="2">
        <v>15</v>
      </c>
      <c r="AL48" s="2">
        <v>29</v>
      </c>
      <c r="AM48" s="2">
        <v>25</v>
      </c>
      <c r="AN48" s="2">
        <v>14</v>
      </c>
      <c r="AO48" s="2">
        <v>23</v>
      </c>
      <c r="AP48" s="2">
        <v>16</v>
      </c>
      <c r="AQ48" s="2">
        <v>21</v>
      </c>
      <c r="AR48" s="2">
        <v>365</v>
      </c>
      <c r="AS48" s="2">
        <v>267</v>
      </c>
      <c r="AT48" s="2">
        <v>30</v>
      </c>
      <c r="AU48" s="2">
        <v>28</v>
      </c>
      <c r="AV48" s="2">
        <v>24</v>
      </c>
      <c r="AW48" s="2">
        <v>25</v>
      </c>
      <c r="AX48" s="2">
        <v>6</v>
      </c>
      <c r="AY48" s="2">
        <v>3</v>
      </c>
      <c r="AZ48" s="2">
        <v>108</v>
      </c>
      <c r="BA48" s="2">
        <v>79</v>
      </c>
      <c r="BB48" s="2">
        <v>75</v>
      </c>
      <c r="BC48" s="2">
        <v>65</v>
      </c>
      <c r="BD48" s="2">
        <v>33</v>
      </c>
      <c r="BE48" s="2">
        <v>14</v>
      </c>
      <c r="BF48" s="2">
        <v>22</v>
      </c>
      <c r="BG48" s="2">
        <v>32</v>
      </c>
      <c r="BH48" s="2">
        <v>73</v>
      </c>
      <c r="BI48" s="2">
        <v>22</v>
      </c>
      <c r="BJ48" s="2">
        <v>19</v>
      </c>
      <c r="BK48" s="2">
        <v>23</v>
      </c>
      <c r="BL48" s="2">
        <v>17</v>
      </c>
      <c r="BM48" s="2">
        <v>16</v>
      </c>
      <c r="BN48" s="2">
        <v>28</v>
      </c>
      <c r="BO48" s="2">
        <v>14</v>
      </c>
      <c r="BP48" s="2">
        <v>39</v>
      </c>
      <c r="BQ48" s="2">
        <v>15</v>
      </c>
      <c r="BR48" s="2">
        <v>29</v>
      </c>
      <c r="BS48" s="2">
        <v>38</v>
      </c>
      <c r="BT48" s="2">
        <v>209</v>
      </c>
      <c r="BU48" s="2">
        <v>202</v>
      </c>
      <c r="BV48" s="2">
        <v>17</v>
      </c>
      <c r="BW48" s="2">
        <v>18</v>
      </c>
      <c r="BX48" s="2">
        <v>10</v>
      </c>
      <c r="BY48" s="2">
        <v>7</v>
      </c>
      <c r="BZ48" s="2">
        <v>51</v>
      </c>
      <c r="CA48" s="2">
        <v>55</v>
      </c>
      <c r="CB48" s="2">
        <v>4</v>
      </c>
      <c r="CC48" s="2">
        <v>4</v>
      </c>
      <c r="CD48" s="2">
        <v>31</v>
      </c>
      <c r="CE48" s="2">
        <v>39</v>
      </c>
      <c r="CF48" s="2">
        <v>67</v>
      </c>
      <c r="CG48" s="2">
        <v>65</v>
      </c>
      <c r="CH48" s="2">
        <v>29</v>
      </c>
      <c r="CI48" s="2">
        <v>14</v>
      </c>
      <c r="CJ48" s="2">
        <v>433</v>
      </c>
      <c r="CK48" s="2">
        <v>547</v>
      </c>
      <c r="CL48" s="2">
        <v>16</v>
      </c>
      <c r="CM48" s="2">
        <v>40</v>
      </c>
      <c r="CN48" s="2">
        <v>64</v>
      </c>
      <c r="CO48" s="2">
        <v>161</v>
      </c>
      <c r="CP48" s="2">
        <v>10</v>
      </c>
      <c r="CQ48" s="2">
        <v>38</v>
      </c>
      <c r="CR48" s="2">
        <v>108</v>
      </c>
      <c r="CS48" s="2">
        <v>126</v>
      </c>
      <c r="CT48" s="2">
        <v>143</v>
      </c>
      <c r="CU48" s="2">
        <v>113</v>
      </c>
      <c r="CV48" s="2">
        <v>8</v>
      </c>
      <c r="CW48" s="2">
        <v>6</v>
      </c>
      <c r="CX48" s="2">
        <v>16</v>
      </c>
      <c r="CY48" s="2">
        <v>7</v>
      </c>
      <c r="CZ48" s="2">
        <v>68</v>
      </c>
      <c r="DA48" s="2">
        <v>56</v>
      </c>
      <c r="DB48" s="2">
        <v>700</v>
      </c>
      <c r="DC48" s="2">
        <v>593</v>
      </c>
      <c r="DD48" s="2">
        <v>65</v>
      </c>
      <c r="DE48" s="2">
        <v>36</v>
      </c>
      <c r="DF48" s="2">
        <v>61</v>
      </c>
      <c r="DG48" s="2">
        <v>88</v>
      </c>
      <c r="DH48" s="2">
        <v>62</v>
      </c>
      <c r="DI48" s="2">
        <v>46</v>
      </c>
      <c r="DJ48" s="2">
        <v>18</v>
      </c>
      <c r="DK48" s="2">
        <v>28</v>
      </c>
      <c r="DL48" s="2">
        <v>26</v>
      </c>
      <c r="DM48" s="2">
        <v>63</v>
      </c>
      <c r="DN48" s="2">
        <v>32</v>
      </c>
      <c r="DO48" s="2">
        <v>45</v>
      </c>
      <c r="DP48" s="2">
        <v>132</v>
      </c>
      <c r="DQ48" s="2">
        <v>66</v>
      </c>
      <c r="DR48" s="2">
        <v>27</v>
      </c>
      <c r="DS48" s="2">
        <v>19</v>
      </c>
      <c r="DT48" s="2">
        <v>12</v>
      </c>
      <c r="DU48" s="2">
        <v>3</v>
      </c>
      <c r="DV48" s="2">
        <v>135</v>
      </c>
      <c r="DW48" s="2">
        <v>56</v>
      </c>
      <c r="DX48" s="2">
        <v>69</v>
      </c>
      <c r="DY48" s="2">
        <v>77</v>
      </c>
      <c r="DZ48" s="2">
        <v>34</v>
      </c>
      <c r="EA48" s="2">
        <v>26</v>
      </c>
      <c r="EB48" s="2">
        <v>19</v>
      </c>
      <c r="EC48" s="2">
        <v>21</v>
      </c>
      <c r="ED48" s="2">
        <v>8</v>
      </c>
      <c r="EE48" s="2">
        <v>19</v>
      </c>
      <c r="EF48" s="2">
        <v>408</v>
      </c>
      <c r="EG48" s="2">
        <v>486</v>
      </c>
      <c r="EH48" s="2">
        <v>20</v>
      </c>
      <c r="EI48" s="2">
        <v>20</v>
      </c>
      <c r="EJ48" s="2">
        <v>166</v>
      </c>
      <c r="EK48" s="2">
        <v>283</v>
      </c>
      <c r="EL48" s="2">
        <v>119</v>
      </c>
      <c r="EM48" s="2">
        <v>108</v>
      </c>
      <c r="EN48" s="2">
        <v>59</v>
      </c>
      <c r="EO48" s="2">
        <v>54</v>
      </c>
      <c r="EP48" s="2">
        <v>35</v>
      </c>
      <c r="EQ48" s="2">
        <v>41</v>
      </c>
      <c r="ER48" s="2">
        <v>25</v>
      </c>
      <c r="ES48" s="2">
        <v>13</v>
      </c>
      <c r="ET48" s="2">
        <v>103</v>
      </c>
      <c r="EU48" s="2">
        <v>75</v>
      </c>
      <c r="EV48" s="2">
        <v>362</v>
      </c>
      <c r="EW48" s="2">
        <v>333</v>
      </c>
      <c r="EX48" s="2">
        <v>55</v>
      </c>
      <c r="EY48" s="2">
        <v>53</v>
      </c>
      <c r="EZ48" s="2">
        <v>63</v>
      </c>
      <c r="FA48" s="2">
        <v>32</v>
      </c>
      <c r="FB48" s="2">
        <v>39</v>
      </c>
      <c r="FC48" s="2">
        <v>35</v>
      </c>
      <c r="FD48" s="2">
        <v>57</v>
      </c>
      <c r="FE48" s="2">
        <v>51</v>
      </c>
      <c r="FF48" s="2">
        <v>70</v>
      </c>
      <c r="FG48" s="2">
        <v>42</v>
      </c>
      <c r="FH48" s="2">
        <v>21</v>
      </c>
      <c r="FI48" s="2">
        <v>34</v>
      </c>
      <c r="FJ48" s="2">
        <v>19</v>
      </c>
      <c r="FK48" s="2">
        <v>36</v>
      </c>
      <c r="FL48" s="2">
        <v>3</v>
      </c>
      <c r="FM48" s="2">
        <v>2</v>
      </c>
      <c r="FN48" s="2">
        <v>11</v>
      </c>
      <c r="FO48" s="2">
        <v>10</v>
      </c>
      <c r="FP48" s="2">
        <v>24</v>
      </c>
      <c r="FQ48" s="2">
        <v>38</v>
      </c>
      <c r="FR48" s="2">
        <v>145</v>
      </c>
      <c r="FS48" s="2">
        <v>149</v>
      </c>
      <c r="FT48" s="2">
        <v>19</v>
      </c>
      <c r="FU48" s="2">
        <v>11</v>
      </c>
      <c r="FV48" s="2">
        <v>4</v>
      </c>
      <c r="FW48" s="2">
        <v>0</v>
      </c>
      <c r="FX48" s="2">
        <v>16</v>
      </c>
      <c r="FY48" s="2">
        <v>17</v>
      </c>
      <c r="FZ48" s="2">
        <v>21</v>
      </c>
      <c r="GA48" s="2">
        <v>16</v>
      </c>
      <c r="GB48" s="2">
        <v>9</v>
      </c>
      <c r="GC48" s="2">
        <v>3</v>
      </c>
      <c r="GD48" s="2">
        <v>4</v>
      </c>
      <c r="GE48" s="2">
        <v>12</v>
      </c>
      <c r="GF48" s="2">
        <v>12</v>
      </c>
      <c r="GG48" s="2">
        <v>22</v>
      </c>
      <c r="GH48" s="2">
        <v>37</v>
      </c>
      <c r="GI48" s="2">
        <v>25</v>
      </c>
      <c r="GJ48" s="2">
        <v>10</v>
      </c>
      <c r="GK48" s="2">
        <v>14</v>
      </c>
      <c r="GL48" s="2">
        <v>8</v>
      </c>
      <c r="GM48" s="2">
        <v>13</v>
      </c>
      <c r="GN48" s="2">
        <v>5</v>
      </c>
      <c r="GO48" s="2">
        <v>16</v>
      </c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</row>
    <row r="49" spans="1:599" ht="14.25" customHeight="1" x14ac:dyDescent="0.2">
      <c r="A49" s="4" t="s">
        <v>140</v>
      </c>
      <c r="B49" s="2">
        <v>5093</v>
      </c>
      <c r="C49" s="2">
        <v>4337</v>
      </c>
      <c r="D49" s="2">
        <v>1209</v>
      </c>
      <c r="E49" s="2">
        <v>1072</v>
      </c>
      <c r="F49" s="2">
        <v>21</v>
      </c>
      <c r="G49" s="2">
        <v>22</v>
      </c>
      <c r="H49" s="2">
        <v>54</v>
      </c>
      <c r="I49" s="2">
        <v>52</v>
      </c>
      <c r="J49" s="2">
        <v>54</v>
      </c>
      <c r="K49" s="2">
        <v>58</v>
      </c>
      <c r="L49" s="2">
        <v>60</v>
      </c>
      <c r="M49" s="2">
        <v>25</v>
      </c>
      <c r="N49" s="2">
        <v>36</v>
      </c>
      <c r="O49" s="2">
        <v>37</v>
      </c>
      <c r="P49" s="2">
        <v>40</v>
      </c>
      <c r="Q49" s="2">
        <v>32</v>
      </c>
      <c r="R49" s="2">
        <v>14</v>
      </c>
      <c r="S49" s="2">
        <v>25</v>
      </c>
      <c r="T49" s="2">
        <v>22</v>
      </c>
      <c r="U49" s="2">
        <v>20</v>
      </c>
      <c r="V49" s="2">
        <v>546</v>
      </c>
      <c r="W49" s="2">
        <v>464</v>
      </c>
      <c r="X49" s="2">
        <v>302</v>
      </c>
      <c r="Y49" s="2">
        <v>230</v>
      </c>
      <c r="Z49" s="2">
        <v>244</v>
      </c>
      <c r="AA49" s="2">
        <v>234</v>
      </c>
      <c r="AB49" s="2">
        <v>49</v>
      </c>
      <c r="AC49" s="2">
        <v>34</v>
      </c>
      <c r="AD49" s="2">
        <v>36</v>
      </c>
      <c r="AE49" s="2">
        <v>13</v>
      </c>
      <c r="AF49" s="2">
        <v>17</v>
      </c>
      <c r="AG49" s="2">
        <v>24</v>
      </c>
      <c r="AH49" s="2">
        <v>43</v>
      </c>
      <c r="AI49" s="2">
        <v>36</v>
      </c>
      <c r="AJ49" s="2">
        <v>37</v>
      </c>
      <c r="AK49" s="2">
        <v>22</v>
      </c>
      <c r="AL49" s="2">
        <v>64</v>
      </c>
      <c r="AM49" s="2">
        <v>70</v>
      </c>
      <c r="AN49" s="2">
        <v>39</v>
      </c>
      <c r="AO49" s="2">
        <v>34</v>
      </c>
      <c r="AP49" s="2">
        <v>77</v>
      </c>
      <c r="AQ49" s="2">
        <v>104</v>
      </c>
      <c r="AR49" s="2">
        <v>648</v>
      </c>
      <c r="AS49" s="2">
        <v>593</v>
      </c>
      <c r="AT49" s="2">
        <v>77</v>
      </c>
      <c r="AU49" s="2">
        <v>79</v>
      </c>
      <c r="AV49" s="2">
        <v>77</v>
      </c>
      <c r="AW49" s="2">
        <v>79</v>
      </c>
      <c r="AX49" s="2">
        <v>0</v>
      </c>
      <c r="AY49" s="2">
        <v>0</v>
      </c>
      <c r="AZ49" s="2">
        <v>253</v>
      </c>
      <c r="BA49" s="2">
        <v>235</v>
      </c>
      <c r="BB49" s="2">
        <v>176</v>
      </c>
      <c r="BC49" s="2">
        <v>163</v>
      </c>
      <c r="BD49" s="2">
        <v>77</v>
      </c>
      <c r="BE49" s="2">
        <v>72</v>
      </c>
      <c r="BF49" s="2">
        <v>59</v>
      </c>
      <c r="BG49" s="2">
        <v>73</v>
      </c>
      <c r="BH49" s="2">
        <v>38</v>
      </c>
      <c r="BI49" s="2">
        <v>29</v>
      </c>
      <c r="BJ49" s="2">
        <v>38</v>
      </c>
      <c r="BK49" s="2">
        <v>40</v>
      </c>
      <c r="BL49" s="2">
        <v>43</v>
      </c>
      <c r="BM49" s="2">
        <v>33</v>
      </c>
      <c r="BN49" s="2">
        <v>29</v>
      </c>
      <c r="BO49" s="2">
        <v>21</v>
      </c>
      <c r="BP49" s="2">
        <v>60</v>
      </c>
      <c r="BQ49" s="2">
        <v>57</v>
      </c>
      <c r="BR49" s="2">
        <v>51</v>
      </c>
      <c r="BS49" s="2">
        <v>26</v>
      </c>
      <c r="BT49" s="2">
        <v>105</v>
      </c>
      <c r="BU49" s="2">
        <v>136</v>
      </c>
      <c r="BV49" s="2">
        <v>10</v>
      </c>
      <c r="BW49" s="2">
        <v>7</v>
      </c>
      <c r="BX49" s="2">
        <v>3</v>
      </c>
      <c r="BY49" s="2">
        <v>6</v>
      </c>
      <c r="BZ49" s="2">
        <v>18</v>
      </c>
      <c r="CA49" s="2">
        <v>20</v>
      </c>
      <c r="CB49" s="2">
        <v>2</v>
      </c>
      <c r="CC49" s="2">
        <v>0</v>
      </c>
      <c r="CD49" s="2">
        <v>13</v>
      </c>
      <c r="CE49" s="2">
        <v>13</v>
      </c>
      <c r="CF49" s="2">
        <v>59</v>
      </c>
      <c r="CG49" s="2">
        <v>90</v>
      </c>
      <c r="CH49" s="2">
        <v>0</v>
      </c>
      <c r="CI49" s="2">
        <v>0</v>
      </c>
      <c r="CJ49" s="2">
        <v>535</v>
      </c>
      <c r="CK49" s="2">
        <v>359</v>
      </c>
      <c r="CL49" s="2">
        <v>20</v>
      </c>
      <c r="CM49" s="2">
        <v>12</v>
      </c>
      <c r="CN49" s="2">
        <v>126</v>
      </c>
      <c r="CO49" s="2">
        <v>83</v>
      </c>
      <c r="CP49" s="2">
        <v>15</v>
      </c>
      <c r="CQ49" s="2">
        <v>25</v>
      </c>
      <c r="CR49" s="2">
        <v>165</v>
      </c>
      <c r="CS49" s="2">
        <v>102</v>
      </c>
      <c r="CT49" s="2">
        <v>143</v>
      </c>
      <c r="CU49" s="2">
        <v>94</v>
      </c>
      <c r="CV49" s="2">
        <v>10</v>
      </c>
      <c r="CW49" s="2">
        <v>5</v>
      </c>
      <c r="CX49" s="2">
        <v>7</v>
      </c>
      <c r="CY49" s="2">
        <v>5</v>
      </c>
      <c r="CZ49" s="2">
        <v>49</v>
      </c>
      <c r="DA49" s="2">
        <v>33</v>
      </c>
      <c r="DB49" s="2">
        <v>893</v>
      </c>
      <c r="DC49" s="2">
        <v>696</v>
      </c>
      <c r="DD49" s="2">
        <v>74</v>
      </c>
      <c r="DE49" s="2">
        <v>53</v>
      </c>
      <c r="DF49" s="2">
        <v>105</v>
      </c>
      <c r="DG49" s="2">
        <v>93</v>
      </c>
      <c r="DH49" s="2">
        <v>33</v>
      </c>
      <c r="DI49" s="2">
        <v>31</v>
      </c>
      <c r="DJ49" s="2">
        <v>25</v>
      </c>
      <c r="DK49" s="2">
        <v>19</v>
      </c>
      <c r="DL49" s="2">
        <v>79</v>
      </c>
      <c r="DM49" s="2">
        <v>84</v>
      </c>
      <c r="DN49" s="2">
        <v>112</v>
      </c>
      <c r="DO49" s="2">
        <v>77</v>
      </c>
      <c r="DP49" s="2">
        <v>84</v>
      </c>
      <c r="DQ49" s="2">
        <v>68</v>
      </c>
      <c r="DR49" s="2">
        <v>36</v>
      </c>
      <c r="DS49" s="2">
        <v>19</v>
      </c>
      <c r="DT49" s="2">
        <v>9</v>
      </c>
      <c r="DU49" s="2">
        <v>6</v>
      </c>
      <c r="DV49" s="2">
        <v>125</v>
      </c>
      <c r="DW49" s="2">
        <v>71</v>
      </c>
      <c r="DX49" s="2">
        <v>84</v>
      </c>
      <c r="DY49" s="2">
        <v>65</v>
      </c>
      <c r="DZ49" s="2">
        <v>60</v>
      </c>
      <c r="EA49" s="2">
        <v>58</v>
      </c>
      <c r="EB49" s="2">
        <v>48</v>
      </c>
      <c r="EC49" s="2">
        <v>38</v>
      </c>
      <c r="ED49" s="2">
        <v>19</v>
      </c>
      <c r="EE49" s="2">
        <v>14</v>
      </c>
      <c r="EF49" s="2">
        <v>402</v>
      </c>
      <c r="EG49" s="2">
        <v>420</v>
      </c>
      <c r="EH49" s="2">
        <v>18</v>
      </c>
      <c r="EI49" s="2">
        <v>25</v>
      </c>
      <c r="EJ49" s="2">
        <v>138</v>
      </c>
      <c r="EK49" s="2">
        <v>149</v>
      </c>
      <c r="EL49" s="2">
        <v>90</v>
      </c>
      <c r="EM49" s="2">
        <v>116</v>
      </c>
      <c r="EN49" s="2">
        <v>47</v>
      </c>
      <c r="EO49" s="2">
        <v>60</v>
      </c>
      <c r="EP49" s="2">
        <v>33</v>
      </c>
      <c r="EQ49" s="2">
        <v>33</v>
      </c>
      <c r="ER49" s="2">
        <v>10</v>
      </c>
      <c r="ES49" s="2">
        <v>23</v>
      </c>
      <c r="ET49" s="2">
        <v>156</v>
      </c>
      <c r="EU49" s="2">
        <v>130</v>
      </c>
      <c r="EV49" s="2">
        <v>724</v>
      </c>
      <c r="EW49" s="2">
        <v>623</v>
      </c>
      <c r="EX49" s="2">
        <v>83</v>
      </c>
      <c r="EY49" s="2">
        <v>68</v>
      </c>
      <c r="EZ49" s="2">
        <v>99</v>
      </c>
      <c r="FA49" s="2">
        <v>104</v>
      </c>
      <c r="FB49" s="2">
        <v>105</v>
      </c>
      <c r="FC49" s="2">
        <v>127</v>
      </c>
      <c r="FD49" s="2">
        <v>159</v>
      </c>
      <c r="FE49" s="2">
        <v>113</v>
      </c>
      <c r="FF49" s="2">
        <v>128</v>
      </c>
      <c r="FG49" s="2">
        <v>122</v>
      </c>
      <c r="FH49" s="2">
        <v>46</v>
      </c>
      <c r="FI49" s="2">
        <v>38</v>
      </c>
      <c r="FJ49" s="2">
        <v>3</v>
      </c>
      <c r="FK49" s="2">
        <v>3</v>
      </c>
      <c r="FL49" s="2">
        <v>29</v>
      </c>
      <c r="FM49" s="2">
        <v>10</v>
      </c>
      <c r="FN49" s="2">
        <v>27</v>
      </c>
      <c r="FO49" s="2">
        <v>13</v>
      </c>
      <c r="FP49" s="2">
        <v>45</v>
      </c>
      <c r="FQ49" s="2">
        <v>25</v>
      </c>
      <c r="FR49" s="2">
        <v>327</v>
      </c>
      <c r="FS49" s="2">
        <v>239</v>
      </c>
      <c r="FT49" s="2">
        <v>31</v>
      </c>
      <c r="FU49" s="2">
        <v>16</v>
      </c>
      <c r="FV49" s="2">
        <v>5</v>
      </c>
      <c r="FW49" s="2">
        <v>4</v>
      </c>
      <c r="FX49" s="2">
        <v>43</v>
      </c>
      <c r="FY49" s="2">
        <v>33</v>
      </c>
      <c r="FZ49" s="2">
        <v>6</v>
      </c>
      <c r="GA49" s="2">
        <v>10</v>
      </c>
      <c r="GB49" s="2">
        <v>6</v>
      </c>
      <c r="GC49" s="2">
        <v>4</v>
      </c>
      <c r="GD49" s="2">
        <v>54</v>
      </c>
      <c r="GE49" s="2">
        <v>43</v>
      </c>
      <c r="GF49" s="2">
        <v>61</v>
      </c>
      <c r="GG49" s="2">
        <v>55</v>
      </c>
      <c r="GH49" s="2">
        <v>38</v>
      </c>
      <c r="GI49" s="2">
        <v>29</v>
      </c>
      <c r="GJ49" s="2">
        <v>12</v>
      </c>
      <c r="GK49" s="2">
        <v>9</v>
      </c>
      <c r="GL49" s="2">
        <v>71</v>
      </c>
      <c r="GM49" s="2">
        <v>35</v>
      </c>
      <c r="GN49" s="2">
        <v>0</v>
      </c>
      <c r="GO49" s="2">
        <v>1</v>
      </c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</row>
    <row r="50" spans="1:599" ht="14.25" customHeight="1" x14ac:dyDescent="0.2">
      <c r="A50" s="4" t="s">
        <v>141</v>
      </c>
      <c r="B50" s="2">
        <v>877</v>
      </c>
      <c r="C50" s="2">
        <v>691</v>
      </c>
      <c r="D50" s="2">
        <v>190</v>
      </c>
      <c r="E50" s="2">
        <v>170</v>
      </c>
      <c r="F50" s="2">
        <v>3</v>
      </c>
      <c r="G50" s="2">
        <v>4</v>
      </c>
      <c r="H50" s="2">
        <v>6</v>
      </c>
      <c r="I50" s="2">
        <v>2</v>
      </c>
      <c r="J50" s="2">
        <v>7</v>
      </c>
      <c r="K50" s="2">
        <v>2</v>
      </c>
      <c r="L50" s="2">
        <v>10</v>
      </c>
      <c r="M50" s="2">
        <v>11</v>
      </c>
      <c r="N50" s="2">
        <v>4</v>
      </c>
      <c r="O50" s="2">
        <v>9</v>
      </c>
      <c r="P50" s="2">
        <v>4</v>
      </c>
      <c r="Q50" s="2">
        <v>5</v>
      </c>
      <c r="R50" s="2">
        <v>7</v>
      </c>
      <c r="S50" s="2">
        <v>3</v>
      </c>
      <c r="T50" s="2">
        <v>1</v>
      </c>
      <c r="U50" s="2">
        <v>2</v>
      </c>
      <c r="V50" s="2">
        <v>110</v>
      </c>
      <c r="W50" s="2">
        <v>102</v>
      </c>
      <c r="X50" s="2">
        <v>67</v>
      </c>
      <c r="Y50" s="2">
        <v>64</v>
      </c>
      <c r="Z50" s="2">
        <v>43</v>
      </c>
      <c r="AA50" s="2">
        <v>38</v>
      </c>
      <c r="AB50" s="2">
        <v>3</v>
      </c>
      <c r="AC50" s="2">
        <v>1</v>
      </c>
      <c r="AD50" s="2">
        <v>6</v>
      </c>
      <c r="AE50" s="2">
        <v>0</v>
      </c>
      <c r="AF50" s="2">
        <v>8</v>
      </c>
      <c r="AG50" s="2">
        <v>5</v>
      </c>
      <c r="AH50" s="2">
        <v>3</v>
      </c>
      <c r="AI50" s="2">
        <v>2</v>
      </c>
      <c r="AJ50" s="2">
        <v>3</v>
      </c>
      <c r="AK50" s="2">
        <v>4</v>
      </c>
      <c r="AL50" s="2">
        <v>6</v>
      </c>
      <c r="AM50" s="2">
        <v>1</v>
      </c>
      <c r="AN50" s="2">
        <v>5</v>
      </c>
      <c r="AO50" s="2">
        <v>11</v>
      </c>
      <c r="AP50" s="2">
        <v>4</v>
      </c>
      <c r="AQ50" s="2">
        <v>6</v>
      </c>
      <c r="AR50" s="2">
        <v>102</v>
      </c>
      <c r="AS50" s="2">
        <v>63</v>
      </c>
      <c r="AT50" s="2">
        <v>7</v>
      </c>
      <c r="AU50" s="2">
        <v>6</v>
      </c>
      <c r="AV50" s="2">
        <v>7</v>
      </c>
      <c r="AW50" s="2">
        <v>6</v>
      </c>
      <c r="AX50" s="2">
        <v>0</v>
      </c>
      <c r="AY50" s="2">
        <v>0</v>
      </c>
      <c r="AZ50" s="2">
        <v>53</v>
      </c>
      <c r="BA50" s="2">
        <v>35</v>
      </c>
      <c r="BB50" s="2">
        <v>38</v>
      </c>
      <c r="BC50" s="2">
        <v>27</v>
      </c>
      <c r="BD50" s="2">
        <v>15</v>
      </c>
      <c r="BE50" s="2">
        <v>8</v>
      </c>
      <c r="BF50" s="2">
        <v>16</v>
      </c>
      <c r="BG50" s="2">
        <v>2</v>
      </c>
      <c r="BH50" s="2">
        <v>2</v>
      </c>
      <c r="BI50" s="2">
        <v>4</v>
      </c>
      <c r="BJ50" s="2">
        <v>4</v>
      </c>
      <c r="BK50" s="2">
        <v>4</v>
      </c>
      <c r="BL50" s="2">
        <v>3</v>
      </c>
      <c r="BM50" s="2">
        <v>4</v>
      </c>
      <c r="BN50" s="2">
        <v>6</v>
      </c>
      <c r="BO50" s="2">
        <v>1</v>
      </c>
      <c r="BP50" s="2">
        <v>4</v>
      </c>
      <c r="BQ50" s="2">
        <v>2</v>
      </c>
      <c r="BR50" s="2">
        <v>7</v>
      </c>
      <c r="BS50" s="2">
        <v>5</v>
      </c>
      <c r="BT50" s="2">
        <v>30</v>
      </c>
      <c r="BU50" s="2">
        <v>25</v>
      </c>
      <c r="BV50" s="2">
        <v>6</v>
      </c>
      <c r="BW50" s="2">
        <v>3</v>
      </c>
      <c r="BX50" s="2">
        <v>0</v>
      </c>
      <c r="BY50" s="2">
        <v>1</v>
      </c>
      <c r="BZ50" s="2">
        <v>5</v>
      </c>
      <c r="CA50" s="2">
        <v>10</v>
      </c>
      <c r="CB50" s="2">
        <v>3</v>
      </c>
      <c r="CC50" s="2">
        <v>0</v>
      </c>
      <c r="CD50" s="2">
        <v>1</v>
      </c>
      <c r="CE50" s="2">
        <v>1</v>
      </c>
      <c r="CF50" s="2">
        <v>15</v>
      </c>
      <c r="CG50" s="2">
        <v>10</v>
      </c>
      <c r="CH50" s="2">
        <v>0</v>
      </c>
      <c r="CI50" s="2">
        <v>0</v>
      </c>
      <c r="CJ50" s="2">
        <v>83</v>
      </c>
      <c r="CK50" s="2">
        <v>62</v>
      </c>
      <c r="CL50" s="2">
        <v>4</v>
      </c>
      <c r="CM50" s="2">
        <v>4</v>
      </c>
      <c r="CN50" s="2">
        <v>13</v>
      </c>
      <c r="CO50" s="2">
        <v>16</v>
      </c>
      <c r="CP50" s="2">
        <v>0</v>
      </c>
      <c r="CQ50" s="2">
        <v>2</v>
      </c>
      <c r="CR50" s="2">
        <v>31</v>
      </c>
      <c r="CS50" s="2">
        <v>21</v>
      </c>
      <c r="CT50" s="2">
        <v>22</v>
      </c>
      <c r="CU50" s="2">
        <v>13</v>
      </c>
      <c r="CV50" s="2">
        <v>4</v>
      </c>
      <c r="CW50" s="2">
        <v>0</v>
      </c>
      <c r="CX50" s="2">
        <v>0</v>
      </c>
      <c r="CY50" s="2">
        <v>0</v>
      </c>
      <c r="CZ50" s="2">
        <v>9</v>
      </c>
      <c r="DA50" s="2">
        <v>6</v>
      </c>
      <c r="DB50" s="2">
        <v>163</v>
      </c>
      <c r="DC50" s="2">
        <v>112</v>
      </c>
      <c r="DD50" s="2">
        <v>3</v>
      </c>
      <c r="DE50" s="2">
        <v>4</v>
      </c>
      <c r="DF50" s="2">
        <v>9</v>
      </c>
      <c r="DG50" s="2">
        <v>14</v>
      </c>
      <c r="DH50" s="2">
        <v>7</v>
      </c>
      <c r="DI50" s="2">
        <v>3</v>
      </c>
      <c r="DJ50" s="2">
        <v>1</v>
      </c>
      <c r="DK50" s="2">
        <v>1</v>
      </c>
      <c r="DL50" s="2">
        <v>18</v>
      </c>
      <c r="DM50" s="2">
        <v>13</v>
      </c>
      <c r="DN50" s="2">
        <v>26</v>
      </c>
      <c r="DO50" s="2">
        <v>13</v>
      </c>
      <c r="DP50" s="2">
        <v>33</v>
      </c>
      <c r="DQ50" s="2">
        <v>19</v>
      </c>
      <c r="DR50" s="2">
        <v>2</v>
      </c>
      <c r="DS50" s="2">
        <v>5</v>
      </c>
      <c r="DT50" s="2">
        <v>1</v>
      </c>
      <c r="DU50" s="2">
        <v>2</v>
      </c>
      <c r="DV50" s="2">
        <v>21</v>
      </c>
      <c r="DW50" s="2">
        <v>12</v>
      </c>
      <c r="DX50" s="2">
        <v>19</v>
      </c>
      <c r="DY50" s="2">
        <v>6</v>
      </c>
      <c r="DZ50" s="2">
        <v>11</v>
      </c>
      <c r="EA50" s="2">
        <v>10</v>
      </c>
      <c r="EB50" s="2">
        <v>9</v>
      </c>
      <c r="EC50" s="2">
        <v>7</v>
      </c>
      <c r="ED50" s="2">
        <v>3</v>
      </c>
      <c r="EE50" s="2">
        <v>3</v>
      </c>
      <c r="EF50" s="2">
        <v>91</v>
      </c>
      <c r="EG50" s="2">
        <v>62</v>
      </c>
      <c r="EH50" s="2">
        <v>5</v>
      </c>
      <c r="EI50" s="2">
        <v>4</v>
      </c>
      <c r="EJ50" s="2">
        <v>39</v>
      </c>
      <c r="EK50" s="2">
        <v>21</v>
      </c>
      <c r="EL50" s="2">
        <v>23</v>
      </c>
      <c r="EM50" s="2">
        <v>13</v>
      </c>
      <c r="EN50" s="2">
        <v>12</v>
      </c>
      <c r="EO50" s="2">
        <v>10</v>
      </c>
      <c r="EP50" s="2">
        <v>10</v>
      </c>
      <c r="EQ50" s="2">
        <v>3</v>
      </c>
      <c r="ER50" s="2">
        <v>1</v>
      </c>
      <c r="ES50" s="2">
        <v>0</v>
      </c>
      <c r="ET50" s="2">
        <v>24</v>
      </c>
      <c r="EU50" s="2">
        <v>24</v>
      </c>
      <c r="EV50" s="2">
        <v>93</v>
      </c>
      <c r="EW50" s="2">
        <v>85</v>
      </c>
      <c r="EX50" s="2">
        <v>12</v>
      </c>
      <c r="EY50" s="2">
        <v>3</v>
      </c>
      <c r="EZ50" s="2">
        <v>9</v>
      </c>
      <c r="FA50" s="2">
        <v>11</v>
      </c>
      <c r="FB50" s="2">
        <v>15</v>
      </c>
      <c r="FC50" s="2">
        <v>15</v>
      </c>
      <c r="FD50" s="2">
        <v>22</v>
      </c>
      <c r="FE50" s="2">
        <v>13</v>
      </c>
      <c r="FF50" s="2">
        <v>20</v>
      </c>
      <c r="FG50" s="2">
        <v>25</v>
      </c>
      <c r="FH50" s="2">
        <v>10</v>
      </c>
      <c r="FI50" s="2">
        <v>11</v>
      </c>
      <c r="FJ50" s="2">
        <v>0</v>
      </c>
      <c r="FK50" s="2">
        <v>2</v>
      </c>
      <c r="FL50" s="2">
        <v>2</v>
      </c>
      <c r="FM50" s="2">
        <v>3</v>
      </c>
      <c r="FN50" s="2">
        <v>1</v>
      </c>
      <c r="FO50" s="2">
        <v>1</v>
      </c>
      <c r="FP50" s="2">
        <v>2</v>
      </c>
      <c r="FQ50" s="2">
        <v>1</v>
      </c>
      <c r="FR50" s="2">
        <v>49</v>
      </c>
      <c r="FS50" s="2">
        <v>38</v>
      </c>
      <c r="FT50" s="2">
        <v>7</v>
      </c>
      <c r="FU50" s="2">
        <v>4</v>
      </c>
      <c r="FV50" s="2">
        <v>1</v>
      </c>
      <c r="FW50" s="2">
        <v>0</v>
      </c>
      <c r="FX50" s="2">
        <v>8</v>
      </c>
      <c r="FY50" s="2">
        <v>9</v>
      </c>
      <c r="FZ50" s="2">
        <v>2</v>
      </c>
      <c r="GA50" s="2">
        <v>2</v>
      </c>
      <c r="GB50" s="2">
        <v>0</v>
      </c>
      <c r="GC50" s="2">
        <v>0</v>
      </c>
      <c r="GD50" s="2">
        <v>10</v>
      </c>
      <c r="GE50" s="2">
        <v>7</v>
      </c>
      <c r="GF50" s="2">
        <v>6</v>
      </c>
      <c r="GG50" s="2">
        <v>3</v>
      </c>
      <c r="GH50" s="2">
        <v>1</v>
      </c>
      <c r="GI50" s="2">
        <v>3</v>
      </c>
      <c r="GJ50" s="2">
        <v>2</v>
      </c>
      <c r="GK50" s="2">
        <v>1</v>
      </c>
      <c r="GL50" s="2">
        <v>12</v>
      </c>
      <c r="GM50" s="2">
        <v>9</v>
      </c>
      <c r="GN50" s="2">
        <v>0</v>
      </c>
      <c r="GO50" s="2">
        <v>0</v>
      </c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</row>
    <row r="51" spans="1:599" ht="14.25" customHeight="1" x14ac:dyDescent="0.2">
      <c r="A51" s="4" t="s">
        <v>142</v>
      </c>
      <c r="B51" s="2">
        <v>1</v>
      </c>
      <c r="C51" s="2">
        <v>3</v>
      </c>
      <c r="D51" s="2">
        <v>0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1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1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1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</v>
      </c>
      <c r="EW51" s="2">
        <v>0</v>
      </c>
      <c r="EX51" s="2">
        <v>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</row>
    <row r="52" spans="1:599" ht="14.25" customHeight="1" x14ac:dyDescent="0.2">
      <c r="A52" s="4" t="s">
        <v>143</v>
      </c>
      <c r="B52" s="2">
        <v>26</v>
      </c>
      <c r="C52" s="2">
        <v>7</v>
      </c>
      <c r="D52" s="2">
        <v>9</v>
      </c>
      <c r="E52" s="2">
        <v>0</v>
      </c>
      <c r="F52" s="2">
        <v>4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3</v>
      </c>
      <c r="W52" s="2">
        <v>0</v>
      </c>
      <c r="X52" s="2">
        <v>3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2</v>
      </c>
      <c r="AO52" s="2">
        <v>0</v>
      </c>
      <c r="AP52" s="2">
        <v>0</v>
      </c>
      <c r="AQ52" s="2">
        <v>0</v>
      </c>
      <c r="AR52" s="2">
        <v>2</v>
      </c>
      <c r="AS52" s="2">
        <v>2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2</v>
      </c>
      <c r="BK52" s="2">
        <v>2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1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</v>
      </c>
      <c r="DB52" s="2">
        <v>3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2</v>
      </c>
      <c r="DQ52" s="2">
        <v>1</v>
      </c>
      <c r="DR52" s="2">
        <v>0</v>
      </c>
      <c r="DS52" s="2">
        <v>0</v>
      </c>
      <c r="DT52" s="2">
        <v>0</v>
      </c>
      <c r="DU52" s="2">
        <v>0</v>
      </c>
      <c r="DV52" s="2">
        <v>1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2</v>
      </c>
      <c r="ED52" s="2">
        <v>0</v>
      </c>
      <c r="EE52" s="2">
        <v>0</v>
      </c>
      <c r="EF52" s="2">
        <v>5</v>
      </c>
      <c r="EG52" s="2">
        <v>1</v>
      </c>
      <c r="EH52" s="2">
        <v>0</v>
      </c>
      <c r="EI52" s="2">
        <v>0</v>
      </c>
      <c r="EJ52" s="2">
        <v>2</v>
      </c>
      <c r="EK52" s="2">
        <v>0</v>
      </c>
      <c r="EL52" s="2">
        <v>1</v>
      </c>
      <c r="EM52" s="2">
        <v>1</v>
      </c>
      <c r="EN52" s="2">
        <v>1</v>
      </c>
      <c r="EO52" s="2">
        <v>1</v>
      </c>
      <c r="EP52" s="2">
        <v>0</v>
      </c>
      <c r="EQ52" s="2">
        <v>0</v>
      </c>
      <c r="ER52" s="2">
        <v>0</v>
      </c>
      <c r="ES52" s="2">
        <v>0</v>
      </c>
      <c r="ET52" s="2">
        <v>2</v>
      </c>
      <c r="EU52" s="2">
        <v>0</v>
      </c>
      <c r="EV52" s="2">
        <v>4</v>
      </c>
      <c r="EW52" s="2">
        <v>0</v>
      </c>
      <c r="EX52" s="2">
        <v>0</v>
      </c>
      <c r="EY52" s="2">
        <v>0</v>
      </c>
      <c r="EZ52" s="2">
        <v>2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2</v>
      </c>
      <c r="FQ52" s="2">
        <v>0</v>
      </c>
      <c r="FR52" s="2">
        <v>3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1</v>
      </c>
      <c r="GE52" s="2">
        <v>0</v>
      </c>
      <c r="GF52" s="2">
        <v>2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</row>
    <row r="53" spans="1:599" ht="14.25" customHeight="1" x14ac:dyDescent="0.2">
      <c r="A53" s="4" t="s">
        <v>144</v>
      </c>
      <c r="B53" s="2">
        <v>925</v>
      </c>
      <c r="C53" s="2">
        <v>915</v>
      </c>
      <c r="D53" s="2">
        <v>275</v>
      </c>
      <c r="E53" s="2">
        <v>268</v>
      </c>
      <c r="F53" s="2">
        <v>1</v>
      </c>
      <c r="G53" s="2">
        <v>0</v>
      </c>
      <c r="H53" s="2">
        <v>5</v>
      </c>
      <c r="I53" s="2">
        <v>3</v>
      </c>
      <c r="J53" s="2">
        <v>5</v>
      </c>
      <c r="K53" s="2">
        <v>14</v>
      </c>
      <c r="L53" s="2">
        <v>3</v>
      </c>
      <c r="M53" s="2">
        <v>9</v>
      </c>
      <c r="N53" s="2">
        <v>8</v>
      </c>
      <c r="O53" s="2">
        <v>7</v>
      </c>
      <c r="P53" s="2">
        <v>16</v>
      </c>
      <c r="Q53" s="2">
        <v>7</v>
      </c>
      <c r="R53" s="2">
        <v>12</v>
      </c>
      <c r="S53" s="2">
        <v>6</v>
      </c>
      <c r="T53" s="2">
        <v>2</v>
      </c>
      <c r="U53" s="2">
        <v>2</v>
      </c>
      <c r="V53" s="2">
        <v>148</v>
      </c>
      <c r="W53" s="2">
        <v>147</v>
      </c>
      <c r="X53" s="2">
        <v>82</v>
      </c>
      <c r="Y53" s="2">
        <v>103</v>
      </c>
      <c r="Z53" s="2">
        <v>66</v>
      </c>
      <c r="AA53" s="2">
        <v>44</v>
      </c>
      <c r="AB53" s="2">
        <v>9</v>
      </c>
      <c r="AC53" s="2">
        <v>14</v>
      </c>
      <c r="AD53" s="2">
        <v>5</v>
      </c>
      <c r="AE53" s="2">
        <v>5</v>
      </c>
      <c r="AF53" s="2">
        <v>3</v>
      </c>
      <c r="AG53" s="2">
        <v>6</v>
      </c>
      <c r="AH53" s="2">
        <v>7</v>
      </c>
      <c r="AI53" s="2">
        <v>4</v>
      </c>
      <c r="AJ53" s="2">
        <v>4</v>
      </c>
      <c r="AK53" s="2">
        <v>10</v>
      </c>
      <c r="AL53" s="2">
        <v>28</v>
      </c>
      <c r="AM53" s="2">
        <v>13</v>
      </c>
      <c r="AN53" s="2">
        <v>6</v>
      </c>
      <c r="AO53" s="2">
        <v>5</v>
      </c>
      <c r="AP53" s="2">
        <v>13</v>
      </c>
      <c r="AQ53" s="2">
        <v>16</v>
      </c>
      <c r="AR53" s="2">
        <v>109</v>
      </c>
      <c r="AS53" s="2">
        <v>90</v>
      </c>
      <c r="AT53" s="2">
        <v>2</v>
      </c>
      <c r="AU53" s="2">
        <v>5</v>
      </c>
      <c r="AV53" s="2">
        <v>2</v>
      </c>
      <c r="AW53" s="2">
        <v>5</v>
      </c>
      <c r="AX53" s="2">
        <v>0</v>
      </c>
      <c r="AY53" s="2">
        <v>0</v>
      </c>
      <c r="AZ53" s="2">
        <v>80</v>
      </c>
      <c r="BA53" s="2">
        <v>69</v>
      </c>
      <c r="BB53" s="2">
        <v>69</v>
      </c>
      <c r="BC53" s="2">
        <v>51</v>
      </c>
      <c r="BD53" s="2">
        <v>11</v>
      </c>
      <c r="BE53" s="2">
        <v>18</v>
      </c>
      <c r="BF53" s="2">
        <v>2</v>
      </c>
      <c r="BG53" s="2">
        <v>3</v>
      </c>
      <c r="BH53" s="2">
        <v>6</v>
      </c>
      <c r="BI53" s="2">
        <v>2</v>
      </c>
      <c r="BJ53" s="2">
        <v>3</v>
      </c>
      <c r="BK53" s="2">
        <v>3</v>
      </c>
      <c r="BL53" s="2">
        <v>2</v>
      </c>
      <c r="BM53" s="2">
        <v>0</v>
      </c>
      <c r="BN53" s="2">
        <v>1</v>
      </c>
      <c r="BO53" s="2">
        <v>2</v>
      </c>
      <c r="BP53" s="2">
        <v>10</v>
      </c>
      <c r="BQ53" s="2">
        <v>5</v>
      </c>
      <c r="BR53" s="2">
        <v>3</v>
      </c>
      <c r="BS53" s="2">
        <v>1</v>
      </c>
      <c r="BT53" s="2">
        <v>25</v>
      </c>
      <c r="BU53" s="2">
        <v>46</v>
      </c>
      <c r="BV53" s="2">
        <v>1</v>
      </c>
      <c r="BW53" s="2">
        <v>3</v>
      </c>
      <c r="BX53" s="2">
        <v>2</v>
      </c>
      <c r="BY53" s="2">
        <v>2</v>
      </c>
      <c r="BZ53" s="2">
        <v>7</v>
      </c>
      <c r="CA53" s="2">
        <v>15</v>
      </c>
      <c r="CB53" s="2">
        <v>0</v>
      </c>
      <c r="CC53" s="2">
        <v>4</v>
      </c>
      <c r="CD53" s="2">
        <v>3</v>
      </c>
      <c r="CE53" s="2">
        <v>10</v>
      </c>
      <c r="CF53" s="2">
        <v>12</v>
      </c>
      <c r="CG53" s="2">
        <v>12</v>
      </c>
      <c r="CH53" s="2">
        <v>0</v>
      </c>
      <c r="CI53" s="2">
        <v>0</v>
      </c>
      <c r="CJ53" s="2">
        <v>71</v>
      </c>
      <c r="CK53" s="2">
        <v>63</v>
      </c>
      <c r="CL53" s="2">
        <v>10</v>
      </c>
      <c r="CM53" s="2">
        <v>4</v>
      </c>
      <c r="CN53" s="2">
        <v>12</v>
      </c>
      <c r="CO53" s="2">
        <v>6</v>
      </c>
      <c r="CP53" s="2">
        <v>5</v>
      </c>
      <c r="CQ53" s="2">
        <v>3</v>
      </c>
      <c r="CR53" s="2">
        <v>12</v>
      </c>
      <c r="CS53" s="2">
        <v>10</v>
      </c>
      <c r="CT53" s="2">
        <v>24</v>
      </c>
      <c r="CU53" s="2">
        <v>32</v>
      </c>
      <c r="CV53" s="2">
        <v>0</v>
      </c>
      <c r="CW53" s="2">
        <v>1</v>
      </c>
      <c r="CX53" s="2">
        <v>0</v>
      </c>
      <c r="CY53" s="2">
        <v>0</v>
      </c>
      <c r="CZ53" s="2">
        <v>8</v>
      </c>
      <c r="DA53" s="2">
        <v>7</v>
      </c>
      <c r="DB53" s="2">
        <v>123</v>
      </c>
      <c r="DC53" s="2">
        <v>128</v>
      </c>
      <c r="DD53" s="2">
        <v>5</v>
      </c>
      <c r="DE53" s="2">
        <v>5</v>
      </c>
      <c r="DF53" s="2">
        <v>11</v>
      </c>
      <c r="DG53" s="2">
        <v>15</v>
      </c>
      <c r="DH53" s="2">
        <v>6</v>
      </c>
      <c r="DI53" s="2">
        <v>11</v>
      </c>
      <c r="DJ53" s="2">
        <v>0</v>
      </c>
      <c r="DK53" s="2">
        <v>5</v>
      </c>
      <c r="DL53" s="2">
        <v>7</v>
      </c>
      <c r="DM53" s="2">
        <v>13</v>
      </c>
      <c r="DN53" s="2">
        <v>7</v>
      </c>
      <c r="DO53" s="2">
        <v>18</v>
      </c>
      <c r="DP53" s="2">
        <v>27</v>
      </c>
      <c r="DQ53" s="2">
        <v>18</v>
      </c>
      <c r="DR53" s="2">
        <v>5</v>
      </c>
      <c r="DS53" s="2">
        <v>1</v>
      </c>
      <c r="DT53" s="2">
        <v>0</v>
      </c>
      <c r="DU53" s="2">
        <v>0</v>
      </c>
      <c r="DV53" s="2">
        <v>29</v>
      </c>
      <c r="DW53" s="2">
        <v>14</v>
      </c>
      <c r="DX53" s="2">
        <v>9</v>
      </c>
      <c r="DY53" s="2">
        <v>10</v>
      </c>
      <c r="DZ53" s="2">
        <v>6</v>
      </c>
      <c r="EA53" s="2">
        <v>5</v>
      </c>
      <c r="EB53" s="2">
        <v>8</v>
      </c>
      <c r="EC53" s="2">
        <v>7</v>
      </c>
      <c r="ED53" s="2">
        <v>3</v>
      </c>
      <c r="EE53" s="2">
        <v>6</v>
      </c>
      <c r="EF53" s="2">
        <v>68</v>
      </c>
      <c r="EG53" s="2">
        <v>86</v>
      </c>
      <c r="EH53" s="2">
        <v>4</v>
      </c>
      <c r="EI53" s="2">
        <v>3</v>
      </c>
      <c r="EJ53" s="2">
        <v>34</v>
      </c>
      <c r="EK53" s="2">
        <v>45</v>
      </c>
      <c r="EL53" s="2">
        <v>16</v>
      </c>
      <c r="EM53" s="2">
        <v>19</v>
      </c>
      <c r="EN53" s="2">
        <v>3</v>
      </c>
      <c r="EO53" s="2">
        <v>2</v>
      </c>
      <c r="EP53" s="2">
        <v>11</v>
      </c>
      <c r="EQ53" s="2">
        <v>16</v>
      </c>
      <c r="ER53" s="2">
        <v>2</v>
      </c>
      <c r="ES53" s="2">
        <v>1</v>
      </c>
      <c r="ET53" s="2">
        <v>14</v>
      </c>
      <c r="EU53" s="2">
        <v>19</v>
      </c>
      <c r="EV53" s="2">
        <v>81</v>
      </c>
      <c r="EW53" s="2">
        <v>63</v>
      </c>
      <c r="EX53" s="2">
        <v>13</v>
      </c>
      <c r="EY53" s="2">
        <v>4</v>
      </c>
      <c r="EZ53" s="2">
        <v>12</v>
      </c>
      <c r="FA53" s="2">
        <v>3</v>
      </c>
      <c r="FB53" s="2">
        <v>8</v>
      </c>
      <c r="FC53" s="2">
        <v>12</v>
      </c>
      <c r="FD53" s="2">
        <v>20</v>
      </c>
      <c r="FE53" s="2">
        <v>13</v>
      </c>
      <c r="FF53" s="2">
        <v>14</v>
      </c>
      <c r="FG53" s="2">
        <v>18</v>
      </c>
      <c r="FH53" s="2">
        <v>3</v>
      </c>
      <c r="FI53" s="2">
        <v>3</v>
      </c>
      <c r="FJ53" s="2">
        <v>0</v>
      </c>
      <c r="FK53" s="2">
        <v>0</v>
      </c>
      <c r="FL53" s="2">
        <v>2</v>
      </c>
      <c r="FM53" s="2">
        <v>1</v>
      </c>
      <c r="FN53" s="2">
        <v>6</v>
      </c>
      <c r="FO53" s="2">
        <v>5</v>
      </c>
      <c r="FP53" s="2">
        <v>3</v>
      </c>
      <c r="FQ53" s="2">
        <v>4</v>
      </c>
      <c r="FR53" s="2">
        <v>88</v>
      </c>
      <c r="FS53" s="2">
        <v>94</v>
      </c>
      <c r="FT53" s="2">
        <v>5</v>
      </c>
      <c r="FU53" s="2">
        <v>7</v>
      </c>
      <c r="FV53" s="2">
        <v>2</v>
      </c>
      <c r="FW53" s="2">
        <v>1</v>
      </c>
      <c r="FX53" s="2">
        <v>5</v>
      </c>
      <c r="FY53" s="2">
        <v>14</v>
      </c>
      <c r="FZ53" s="2">
        <v>6</v>
      </c>
      <c r="GA53" s="2">
        <v>3</v>
      </c>
      <c r="GB53" s="2">
        <v>2</v>
      </c>
      <c r="GC53" s="2">
        <v>2</v>
      </c>
      <c r="GD53" s="2">
        <v>53</v>
      </c>
      <c r="GE53" s="2">
        <v>40</v>
      </c>
      <c r="GF53" s="2">
        <v>7</v>
      </c>
      <c r="GG53" s="2">
        <v>17</v>
      </c>
      <c r="GH53" s="2">
        <v>0</v>
      </c>
      <c r="GI53" s="2">
        <v>2</v>
      </c>
      <c r="GJ53" s="2">
        <v>2</v>
      </c>
      <c r="GK53" s="2">
        <v>1</v>
      </c>
      <c r="GL53" s="2">
        <v>4</v>
      </c>
      <c r="GM53" s="2">
        <v>7</v>
      </c>
      <c r="GN53" s="2">
        <v>2</v>
      </c>
      <c r="GO53" s="2">
        <v>0</v>
      </c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</row>
    <row r="54" spans="1:599" ht="14.25" customHeight="1" x14ac:dyDescent="0.2">
      <c r="A54" s="4" t="s">
        <v>145</v>
      </c>
      <c r="B54" s="2">
        <v>1809</v>
      </c>
      <c r="C54" s="2">
        <v>1736</v>
      </c>
      <c r="D54" s="2">
        <v>417</v>
      </c>
      <c r="E54" s="2">
        <v>384</v>
      </c>
      <c r="F54" s="2">
        <v>19</v>
      </c>
      <c r="G54" s="2">
        <v>23</v>
      </c>
      <c r="H54" s="2">
        <v>10</v>
      </c>
      <c r="I54" s="2">
        <v>20</v>
      </c>
      <c r="J54" s="2">
        <v>26</v>
      </c>
      <c r="K54" s="2">
        <v>22</v>
      </c>
      <c r="L54" s="2">
        <v>30</v>
      </c>
      <c r="M54" s="2">
        <v>31</v>
      </c>
      <c r="N54" s="2">
        <v>7</v>
      </c>
      <c r="O54" s="2">
        <v>13</v>
      </c>
      <c r="P54" s="2">
        <v>24</v>
      </c>
      <c r="Q54" s="2">
        <v>17</v>
      </c>
      <c r="R54" s="2">
        <v>7</v>
      </c>
      <c r="S54" s="2">
        <v>7</v>
      </c>
      <c r="T54" s="2">
        <v>18</v>
      </c>
      <c r="U54" s="2">
        <v>24</v>
      </c>
      <c r="V54" s="2">
        <v>141</v>
      </c>
      <c r="W54" s="2">
        <v>104</v>
      </c>
      <c r="X54" s="2">
        <v>31</v>
      </c>
      <c r="Y54" s="2">
        <v>32</v>
      </c>
      <c r="Z54" s="2">
        <v>110</v>
      </c>
      <c r="AA54" s="2">
        <v>72</v>
      </c>
      <c r="AB54" s="2">
        <v>19</v>
      </c>
      <c r="AC54" s="2">
        <v>15</v>
      </c>
      <c r="AD54" s="2">
        <v>8</v>
      </c>
      <c r="AE54" s="2">
        <v>10</v>
      </c>
      <c r="AF54" s="2">
        <v>15</v>
      </c>
      <c r="AG54" s="2">
        <v>20</v>
      </c>
      <c r="AH54" s="2">
        <v>11</v>
      </c>
      <c r="AI54" s="2">
        <v>6</v>
      </c>
      <c r="AJ54" s="2">
        <v>22</v>
      </c>
      <c r="AK54" s="2">
        <v>19</v>
      </c>
      <c r="AL54" s="2">
        <v>28</v>
      </c>
      <c r="AM54" s="2">
        <v>16</v>
      </c>
      <c r="AN54" s="2">
        <v>16</v>
      </c>
      <c r="AO54" s="2">
        <v>22</v>
      </c>
      <c r="AP54" s="2">
        <v>16</v>
      </c>
      <c r="AQ54" s="2">
        <v>15</v>
      </c>
      <c r="AR54" s="2">
        <v>118</v>
      </c>
      <c r="AS54" s="2">
        <v>132</v>
      </c>
      <c r="AT54" s="2">
        <v>9</v>
      </c>
      <c r="AU54" s="2">
        <v>8</v>
      </c>
      <c r="AV54" s="2">
        <v>9</v>
      </c>
      <c r="AW54" s="2">
        <v>7</v>
      </c>
      <c r="AX54" s="2">
        <v>0</v>
      </c>
      <c r="AY54" s="2">
        <v>1</v>
      </c>
      <c r="AZ54" s="2">
        <v>48</v>
      </c>
      <c r="BA54" s="2">
        <v>56</v>
      </c>
      <c r="BB54" s="2">
        <v>19</v>
      </c>
      <c r="BC54" s="2">
        <v>27</v>
      </c>
      <c r="BD54" s="2">
        <v>29</v>
      </c>
      <c r="BE54" s="2">
        <v>29</v>
      </c>
      <c r="BF54" s="2">
        <v>14</v>
      </c>
      <c r="BG54" s="2">
        <v>17</v>
      </c>
      <c r="BH54" s="2">
        <v>9</v>
      </c>
      <c r="BI54" s="2">
        <v>7</v>
      </c>
      <c r="BJ54" s="2">
        <v>7</v>
      </c>
      <c r="BK54" s="2">
        <v>5</v>
      </c>
      <c r="BL54" s="2">
        <v>4</v>
      </c>
      <c r="BM54" s="2">
        <v>8</v>
      </c>
      <c r="BN54" s="2">
        <v>8</v>
      </c>
      <c r="BO54" s="2">
        <v>10</v>
      </c>
      <c r="BP54" s="2">
        <v>12</v>
      </c>
      <c r="BQ54" s="2">
        <v>15</v>
      </c>
      <c r="BR54" s="2">
        <v>7</v>
      </c>
      <c r="BS54" s="2">
        <v>6</v>
      </c>
      <c r="BT54" s="2">
        <v>112</v>
      </c>
      <c r="BU54" s="2">
        <v>127</v>
      </c>
      <c r="BV54" s="2">
        <v>10</v>
      </c>
      <c r="BW54" s="2">
        <v>19</v>
      </c>
      <c r="BX54" s="2">
        <v>5</v>
      </c>
      <c r="BY54" s="2">
        <v>13</v>
      </c>
      <c r="BZ54" s="2">
        <v>37</v>
      </c>
      <c r="CA54" s="2">
        <v>35</v>
      </c>
      <c r="CB54" s="2">
        <v>3</v>
      </c>
      <c r="CC54" s="2">
        <v>8</v>
      </c>
      <c r="CD54" s="2">
        <v>8</v>
      </c>
      <c r="CE54" s="2">
        <v>10</v>
      </c>
      <c r="CF54" s="2">
        <v>47</v>
      </c>
      <c r="CG54" s="2">
        <v>39</v>
      </c>
      <c r="CH54" s="2">
        <v>2</v>
      </c>
      <c r="CI54" s="2">
        <v>3</v>
      </c>
      <c r="CJ54" s="2">
        <v>269</v>
      </c>
      <c r="CK54" s="2">
        <v>267</v>
      </c>
      <c r="CL54" s="2">
        <v>10</v>
      </c>
      <c r="CM54" s="2">
        <v>14</v>
      </c>
      <c r="CN54" s="2">
        <v>40</v>
      </c>
      <c r="CO54" s="2">
        <v>76</v>
      </c>
      <c r="CP54" s="2">
        <v>4</v>
      </c>
      <c r="CQ54" s="2">
        <v>5</v>
      </c>
      <c r="CR54" s="2">
        <v>61</v>
      </c>
      <c r="CS54" s="2">
        <v>51</v>
      </c>
      <c r="CT54" s="2">
        <v>105</v>
      </c>
      <c r="CU54" s="2">
        <v>92</v>
      </c>
      <c r="CV54" s="2">
        <v>5</v>
      </c>
      <c r="CW54" s="2">
        <v>5</v>
      </c>
      <c r="CX54" s="2">
        <v>6</v>
      </c>
      <c r="CY54" s="2">
        <v>7</v>
      </c>
      <c r="CZ54" s="2">
        <v>38</v>
      </c>
      <c r="DA54" s="2">
        <v>17</v>
      </c>
      <c r="DB54" s="2">
        <v>369</v>
      </c>
      <c r="DC54" s="2">
        <v>342</v>
      </c>
      <c r="DD54" s="2">
        <v>17</v>
      </c>
      <c r="DE54" s="2">
        <v>10</v>
      </c>
      <c r="DF54" s="2">
        <v>38</v>
      </c>
      <c r="DG54" s="2">
        <v>36</v>
      </c>
      <c r="DH54" s="2">
        <v>24</v>
      </c>
      <c r="DI54" s="2">
        <v>26</v>
      </c>
      <c r="DJ54" s="2">
        <v>16</v>
      </c>
      <c r="DK54" s="2">
        <v>31</v>
      </c>
      <c r="DL54" s="2">
        <v>31</v>
      </c>
      <c r="DM54" s="2">
        <v>37</v>
      </c>
      <c r="DN54" s="2">
        <v>42</v>
      </c>
      <c r="DO54" s="2">
        <v>33</v>
      </c>
      <c r="DP54" s="2">
        <v>44</v>
      </c>
      <c r="DQ54" s="2">
        <v>34</v>
      </c>
      <c r="DR54" s="2">
        <v>6</v>
      </c>
      <c r="DS54" s="2">
        <v>12</v>
      </c>
      <c r="DT54" s="2">
        <v>11</v>
      </c>
      <c r="DU54" s="2">
        <v>11</v>
      </c>
      <c r="DV54" s="2">
        <v>48</v>
      </c>
      <c r="DW54" s="2">
        <v>34</v>
      </c>
      <c r="DX54" s="2">
        <v>41</v>
      </c>
      <c r="DY54" s="2">
        <v>30</v>
      </c>
      <c r="DZ54" s="2">
        <v>17</v>
      </c>
      <c r="EA54" s="2">
        <v>14</v>
      </c>
      <c r="EB54" s="2">
        <v>16</v>
      </c>
      <c r="EC54" s="2">
        <v>16</v>
      </c>
      <c r="ED54" s="2">
        <v>18</v>
      </c>
      <c r="EE54" s="2">
        <v>18</v>
      </c>
      <c r="EF54" s="2">
        <v>134</v>
      </c>
      <c r="EG54" s="2">
        <v>108</v>
      </c>
      <c r="EH54" s="2">
        <v>16</v>
      </c>
      <c r="EI54" s="2">
        <v>10</v>
      </c>
      <c r="EJ54" s="2">
        <v>33</v>
      </c>
      <c r="EK54" s="2">
        <v>29</v>
      </c>
      <c r="EL54" s="2">
        <v>50</v>
      </c>
      <c r="EM54" s="2">
        <v>43</v>
      </c>
      <c r="EN54" s="2">
        <v>28</v>
      </c>
      <c r="EO54" s="2">
        <v>23</v>
      </c>
      <c r="EP54" s="2">
        <v>18</v>
      </c>
      <c r="EQ54" s="2">
        <v>16</v>
      </c>
      <c r="ER54" s="2">
        <v>4</v>
      </c>
      <c r="ES54" s="2">
        <v>4</v>
      </c>
      <c r="ET54" s="2">
        <v>35</v>
      </c>
      <c r="EU54" s="2">
        <v>26</v>
      </c>
      <c r="EV54" s="2">
        <v>208</v>
      </c>
      <c r="EW54" s="2">
        <v>192</v>
      </c>
      <c r="EX54" s="2">
        <v>27</v>
      </c>
      <c r="EY54" s="2">
        <v>32</v>
      </c>
      <c r="EZ54" s="2">
        <v>25</v>
      </c>
      <c r="FA54" s="2">
        <v>35</v>
      </c>
      <c r="FB54" s="2">
        <v>35</v>
      </c>
      <c r="FC54" s="2">
        <v>24</v>
      </c>
      <c r="FD54" s="2">
        <v>32</v>
      </c>
      <c r="FE54" s="2">
        <v>31</v>
      </c>
      <c r="FF54" s="2">
        <v>48</v>
      </c>
      <c r="FG54" s="2">
        <v>26</v>
      </c>
      <c r="FH54" s="2">
        <v>16</v>
      </c>
      <c r="FI54" s="2">
        <v>16</v>
      </c>
      <c r="FJ54" s="2">
        <v>6</v>
      </c>
      <c r="FK54" s="2">
        <v>2</v>
      </c>
      <c r="FL54" s="2">
        <v>8</v>
      </c>
      <c r="FM54" s="2">
        <v>10</v>
      </c>
      <c r="FN54" s="2">
        <v>7</v>
      </c>
      <c r="FO54" s="2">
        <v>4</v>
      </c>
      <c r="FP54" s="2">
        <v>4</v>
      </c>
      <c r="FQ54" s="2">
        <v>12</v>
      </c>
      <c r="FR54" s="2">
        <v>108</v>
      </c>
      <c r="FS54" s="2">
        <v>124</v>
      </c>
      <c r="FT54" s="2">
        <v>16</v>
      </c>
      <c r="FU54" s="2">
        <v>16</v>
      </c>
      <c r="FV54" s="2">
        <v>0</v>
      </c>
      <c r="FW54" s="2">
        <v>7</v>
      </c>
      <c r="FX54" s="2">
        <v>22</v>
      </c>
      <c r="FY54" s="2">
        <v>30</v>
      </c>
      <c r="FZ54" s="2">
        <v>2</v>
      </c>
      <c r="GA54" s="2">
        <v>6</v>
      </c>
      <c r="GB54" s="2">
        <v>1</v>
      </c>
      <c r="GC54" s="2">
        <v>0</v>
      </c>
      <c r="GD54" s="2">
        <v>25</v>
      </c>
      <c r="GE54" s="2">
        <v>26</v>
      </c>
      <c r="GF54" s="2">
        <v>14</v>
      </c>
      <c r="GG54" s="2">
        <v>17</v>
      </c>
      <c r="GH54" s="2">
        <v>11</v>
      </c>
      <c r="GI54" s="2">
        <v>8</v>
      </c>
      <c r="GJ54" s="2">
        <v>6</v>
      </c>
      <c r="GK54" s="2">
        <v>7</v>
      </c>
      <c r="GL54" s="2">
        <v>11</v>
      </c>
      <c r="GM54" s="2">
        <v>7</v>
      </c>
      <c r="GN54" s="2">
        <v>0</v>
      </c>
      <c r="GO54" s="2">
        <v>0</v>
      </c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</row>
    <row r="55" spans="1:599" ht="14.25" customHeight="1" x14ac:dyDescent="0.2">
      <c r="A55" s="4" t="s">
        <v>146</v>
      </c>
      <c r="B55" s="2">
        <v>58998</v>
      </c>
      <c r="C55" s="2">
        <v>29939</v>
      </c>
      <c r="D55" s="2">
        <v>13627</v>
      </c>
      <c r="E55" s="2">
        <v>7039</v>
      </c>
      <c r="F55" s="2">
        <v>284</v>
      </c>
      <c r="G55" s="2">
        <v>208</v>
      </c>
      <c r="H55" s="2">
        <v>415</v>
      </c>
      <c r="I55" s="2">
        <v>359</v>
      </c>
      <c r="J55" s="2">
        <v>713</v>
      </c>
      <c r="K55" s="2">
        <v>196</v>
      </c>
      <c r="L55" s="2">
        <v>837</v>
      </c>
      <c r="M55" s="2">
        <v>265</v>
      </c>
      <c r="N55" s="2">
        <v>294</v>
      </c>
      <c r="O55" s="2">
        <v>113</v>
      </c>
      <c r="P55" s="2">
        <v>210</v>
      </c>
      <c r="Q55" s="2">
        <v>236</v>
      </c>
      <c r="R55" s="2">
        <v>236</v>
      </c>
      <c r="S55" s="2">
        <v>184</v>
      </c>
      <c r="T55" s="2">
        <v>240</v>
      </c>
      <c r="U55" s="2">
        <v>132</v>
      </c>
      <c r="V55" s="2">
        <v>7310</v>
      </c>
      <c r="W55" s="2">
        <v>3930</v>
      </c>
      <c r="X55" s="2">
        <v>4843</v>
      </c>
      <c r="Y55" s="2">
        <v>2172</v>
      </c>
      <c r="Z55" s="2">
        <v>2467</v>
      </c>
      <c r="AA55" s="2">
        <v>1758</v>
      </c>
      <c r="AB55" s="2">
        <v>219</v>
      </c>
      <c r="AC55" s="2">
        <v>161</v>
      </c>
      <c r="AD55" s="2">
        <v>168</v>
      </c>
      <c r="AE55" s="2">
        <v>77</v>
      </c>
      <c r="AF55" s="2">
        <v>344</v>
      </c>
      <c r="AG55" s="2">
        <v>201</v>
      </c>
      <c r="AH55" s="2">
        <v>364</v>
      </c>
      <c r="AI55" s="2">
        <v>207</v>
      </c>
      <c r="AJ55" s="2">
        <v>687</v>
      </c>
      <c r="AK55" s="2">
        <v>153</v>
      </c>
      <c r="AL55" s="2">
        <v>419</v>
      </c>
      <c r="AM55" s="2">
        <v>207</v>
      </c>
      <c r="AN55" s="2">
        <v>488</v>
      </c>
      <c r="AO55" s="2">
        <v>177</v>
      </c>
      <c r="AP55" s="2">
        <v>399</v>
      </c>
      <c r="AQ55" s="2">
        <v>233</v>
      </c>
      <c r="AR55" s="2">
        <v>5061</v>
      </c>
      <c r="AS55" s="2">
        <v>2693</v>
      </c>
      <c r="AT55" s="2">
        <v>271</v>
      </c>
      <c r="AU55" s="2">
        <v>196</v>
      </c>
      <c r="AV55" s="2">
        <v>261</v>
      </c>
      <c r="AW55" s="2">
        <v>187</v>
      </c>
      <c r="AX55" s="2">
        <v>10</v>
      </c>
      <c r="AY55" s="2">
        <v>9</v>
      </c>
      <c r="AZ55" s="2">
        <v>2405</v>
      </c>
      <c r="BA55" s="2">
        <v>1458</v>
      </c>
      <c r="BB55" s="2">
        <v>1836</v>
      </c>
      <c r="BC55" s="2">
        <v>1141</v>
      </c>
      <c r="BD55" s="2">
        <v>569</v>
      </c>
      <c r="BE55" s="2">
        <v>317</v>
      </c>
      <c r="BF55" s="2">
        <v>507</v>
      </c>
      <c r="BG55" s="2">
        <v>175</v>
      </c>
      <c r="BH55" s="2">
        <v>349</v>
      </c>
      <c r="BI55" s="2">
        <v>135</v>
      </c>
      <c r="BJ55" s="2">
        <v>313</v>
      </c>
      <c r="BK55" s="2">
        <v>190</v>
      </c>
      <c r="BL55" s="2">
        <v>307</v>
      </c>
      <c r="BM55" s="2">
        <v>120</v>
      </c>
      <c r="BN55" s="2">
        <v>259</v>
      </c>
      <c r="BO55" s="2">
        <v>66</v>
      </c>
      <c r="BP55" s="2">
        <v>212</v>
      </c>
      <c r="BQ55" s="2">
        <v>169</v>
      </c>
      <c r="BR55" s="2">
        <v>438</v>
      </c>
      <c r="BS55" s="2">
        <v>184</v>
      </c>
      <c r="BT55" s="2">
        <v>2385</v>
      </c>
      <c r="BU55" s="2">
        <v>1158</v>
      </c>
      <c r="BV55" s="2">
        <v>269</v>
      </c>
      <c r="BW55" s="2">
        <v>125</v>
      </c>
      <c r="BX55" s="2">
        <v>169</v>
      </c>
      <c r="BY55" s="2">
        <v>67</v>
      </c>
      <c r="BZ55" s="2">
        <v>598</v>
      </c>
      <c r="CA55" s="2">
        <v>288</v>
      </c>
      <c r="CB55" s="2">
        <v>34</v>
      </c>
      <c r="CC55" s="2">
        <v>52</v>
      </c>
      <c r="CD55" s="2">
        <v>346</v>
      </c>
      <c r="CE55" s="2">
        <v>172</v>
      </c>
      <c r="CF55" s="2">
        <v>959</v>
      </c>
      <c r="CG55" s="2">
        <v>433</v>
      </c>
      <c r="CH55" s="2">
        <v>10</v>
      </c>
      <c r="CI55" s="2">
        <v>21</v>
      </c>
      <c r="CJ55" s="2">
        <v>5950</v>
      </c>
      <c r="CK55" s="2">
        <v>2820</v>
      </c>
      <c r="CL55" s="2">
        <v>164</v>
      </c>
      <c r="CM55" s="2">
        <v>155</v>
      </c>
      <c r="CN55" s="2">
        <v>958</v>
      </c>
      <c r="CO55" s="2">
        <v>278</v>
      </c>
      <c r="CP55" s="2">
        <v>266</v>
      </c>
      <c r="CQ55" s="2">
        <v>137</v>
      </c>
      <c r="CR55" s="2">
        <v>1215</v>
      </c>
      <c r="CS55" s="2">
        <v>923</v>
      </c>
      <c r="CT55" s="2">
        <v>1901</v>
      </c>
      <c r="CU55" s="2">
        <v>988</v>
      </c>
      <c r="CV55" s="2">
        <v>179</v>
      </c>
      <c r="CW55" s="2">
        <v>61</v>
      </c>
      <c r="CX55" s="2">
        <v>119</v>
      </c>
      <c r="CY55" s="2">
        <v>8</v>
      </c>
      <c r="CZ55" s="2">
        <v>1148</v>
      </c>
      <c r="DA55" s="2">
        <v>270</v>
      </c>
      <c r="DB55" s="2">
        <v>11669</v>
      </c>
      <c r="DC55" s="2">
        <v>5762</v>
      </c>
      <c r="DD55" s="2">
        <v>583</v>
      </c>
      <c r="DE55" s="2">
        <v>220</v>
      </c>
      <c r="DF55" s="2">
        <v>1438</v>
      </c>
      <c r="DG55" s="2">
        <v>541</v>
      </c>
      <c r="DH55" s="2">
        <v>1171</v>
      </c>
      <c r="DI55" s="2">
        <v>308</v>
      </c>
      <c r="DJ55" s="2">
        <v>217</v>
      </c>
      <c r="DK55" s="2">
        <v>196</v>
      </c>
      <c r="DL55" s="2">
        <v>1460</v>
      </c>
      <c r="DM55" s="2">
        <v>628</v>
      </c>
      <c r="DN55" s="2">
        <v>1418</v>
      </c>
      <c r="DO55" s="2">
        <v>647</v>
      </c>
      <c r="DP55" s="2">
        <v>1391</v>
      </c>
      <c r="DQ55" s="2">
        <v>483</v>
      </c>
      <c r="DR55" s="2">
        <v>166</v>
      </c>
      <c r="DS55" s="2">
        <v>69</v>
      </c>
      <c r="DT55" s="2">
        <v>146</v>
      </c>
      <c r="DU55" s="2">
        <v>46</v>
      </c>
      <c r="DV55" s="2">
        <v>1278</v>
      </c>
      <c r="DW55" s="2">
        <v>1073</v>
      </c>
      <c r="DX55" s="2">
        <v>928</v>
      </c>
      <c r="DY55" s="2">
        <v>642</v>
      </c>
      <c r="DZ55" s="2">
        <v>698</v>
      </c>
      <c r="EA55" s="2">
        <v>537</v>
      </c>
      <c r="EB55" s="2">
        <v>313</v>
      </c>
      <c r="EC55" s="2">
        <v>170</v>
      </c>
      <c r="ED55" s="2">
        <v>462</v>
      </c>
      <c r="EE55" s="2">
        <v>202</v>
      </c>
      <c r="EF55" s="2">
        <v>6970</v>
      </c>
      <c r="EG55" s="2">
        <v>3729</v>
      </c>
      <c r="EH55" s="2">
        <v>394</v>
      </c>
      <c r="EI55" s="2">
        <v>216</v>
      </c>
      <c r="EJ55" s="2">
        <v>2229</v>
      </c>
      <c r="EK55" s="2">
        <v>1325</v>
      </c>
      <c r="EL55" s="2">
        <v>1963</v>
      </c>
      <c r="EM55" s="2">
        <v>1096</v>
      </c>
      <c r="EN55" s="2">
        <v>831</v>
      </c>
      <c r="EO55" s="2">
        <v>361</v>
      </c>
      <c r="EP55" s="2">
        <v>918</v>
      </c>
      <c r="EQ55" s="2">
        <v>634</v>
      </c>
      <c r="ER55" s="2">
        <v>214</v>
      </c>
      <c r="ES55" s="2">
        <v>101</v>
      </c>
      <c r="ET55" s="2">
        <v>2384</v>
      </c>
      <c r="EU55" s="2">
        <v>1092</v>
      </c>
      <c r="EV55" s="2">
        <v>7219</v>
      </c>
      <c r="EW55" s="2">
        <v>3507</v>
      </c>
      <c r="EX55" s="2">
        <v>956</v>
      </c>
      <c r="EY55" s="2">
        <v>447</v>
      </c>
      <c r="EZ55" s="2">
        <v>781</v>
      </c>
      <c r="FA55" s="2">
        <v>492</v>
      </c>
      <c r="FB55" s="2">
        <v>1007</v>
      </c>
      <c r="FC55" s="2">
        <v>445</v>
      </c>
      <c r="FD55" s="2">
        <v>1342</v>
      </c>
      <c r="FE55" s="2">
        <v>764</v>
      </c>
      <c r="FF55" s="2">
        <v>992</v>
      </c>
      <c r="FG55" s="2">
        <v>384</v>
      </c>
      <c r="FH55" s="2">
        <v>1002</v>
      </c>
      <c r="FI55" s="2">
        <v>508</v>
      </c>
      <c r="FJ55" s="2">
        <v>70</v>
      </c>
      <c r="FK55" s="2">
        <v>55</v>
      </c>
      <c r="FL55" s="2">
        <v>90</v>
      </c>
      <c r="FM55" s="2">
        <v>29</v>
      </c>
      <c r="FN55" s="2">
        <v>389</v>
      </c>
      <c r="FO55" s="2">
        <v>205</v>
      </c>
      <c r="FP55" s="2">
        <v>590</v>
      </c>
      <c r="FQ55" s="2">
        <v>178</v>
      </c>
      <c r="FR55" s="2">
        <v>2554</v>
      </c>
      <c r="FS55" s="2">
        <v>1487</v>
      </c>
      <c r="FT55" s="2">
        <v>179</v>
      </c>
      <c r="FU55" s="2">
        <v>87</v>
      </c>
      <c r="FV55" s="2">
        <v>22</v>
      </c>
      <c r="FW55" s="2">
        <v>37</v>
      </c>
      <c r="FX55" s="2">
        <v>397</v>
      </c>
      <c r="FY55" s="2">
        <v>144</v>
      </c>
      <c r="FZ55" s="2">
        <v>168</v>
      </c>
      <c r="GA55" s="2">
        <v>70</v>
      </c>
      <c r="GB55" s="2">
        <v>102</v>
      </c>
      <c r="GC55" s="2">
        <v>69</v>
      </c>
      <c r="GD55" s="2">
        <v>623</v>
      </c>
      <c r="GE55" s="2">
        <v>419</v>
      </c>
      <c r="GF55" s="2">
        <v>166</v>
      </c>
      <c r="GG55" s="2">
        <v>117</v>
      </c>
      <c r="GH55" s="2">
        <v>276</v>
      </c>
      <c r="GI55" s="2">
        <v>67</v>
      </c>
      <c r="GJ55" s="2">
        <v>253</v>
      </c>
      <c r="GK55" s="2">
        <v>212</v>
      </c>
      <c r="GL55" s="2">
        <v>364</v>
      </c>
      <c r="GM55" s="2">
        <v>256</v>
      </c>
      <c r="GN55" s="2">
        <v>4</v>
      </c>
      <c r="GO55" s="2">
        <v>9</v>
      </c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</row>
    <row r="56" spans="1:599" ht="14.25" customHeight="1" x14ac:dyDescent="0.2">
      <c r="A56" s="4" t="s">
        <v>147</v>
      </c>
      <c r="B56" s="2">
        <v>16922</v>
      </c>
      <c r="C56" s="2">
        <v>17269</v>
      </c>
      <c r="D56" s="2">
        <v>3184</v>
      </c>
      <c r="E56" s="2">
        <v>3334</v>
      </c>
      <c r="F56" s="2">
        <v>126</v>
      </c>
      <c r="G56" s="2">
        <v>162</v>
      </c>
      <c r="H56" s="2">
        <v>93</v>
      </c>
      <c r="I56" s="2">
        <v>134</v>
      </c>
      <c r="J56" s="2">
        <v>42</v>
      </c>
      <c r="K56" s="2">
        <v>59</v>
      </c>
      <c r="L56" s="2">
        <v>117</v>
      </c>
      <c r="M56" s="2">
        <v>149</v>
      </c>
      <c r="N56" s="2">
        <v>127</v>
      </c>
      <c r="O56" s="2">
        <v>94</v>
      </c>
      <c r="P56" s="2">
        <v>67</v>
      </c>
      <c r="Q56" s="2">
        <v>114</v>
      </c>
      <c r="R56" s="2">
        <v>31</v>
      </c>
      <c r="S56" s="2">
        <v>21</v>
      </c>
      <c r="T56" s="2">
        <v>56</v>
      </c>
      <c r="U56" s="2">
        <v>58</v>
      </c>
      <c r="V56" s="2">
        <v>1852</v>
      </c>
      <c r="W56" s="2">
        <v>1865</v>
      </c>
      <c r="X56" s="2">
        <v>902</v>
      </c>
      <c r="Y56" s="2">
        <v>885</v>
      </c>
      <c r="Z56" s="2">
        <v>950</v>
      </c>
      <c r="AA56" s="2">
        <v>980</v>
      </c>
      <c r="AB56" s="2">
        <v>85</v>
      </c>
      <c r="AC56" s="2">
        <v>83</v>
      </c>
      <c r="AD56" s="2">
        <v>40</v>
      </c>
      <c r="AE56" s="2">
        <v>51</v>
      </c>
      <c r="AF56" s="2">
        <v>106</v>
      </c>
      <c r="AG56" s="2">
        <v>126</v>
      </c>
      <c r="AH56" s="2">
        <v>103</v>
      </c>
      <c r="AI56" s="2">
        <v>87</v>
      </c>
      <c r="AJ56" s="2">
        <v>119</v>
      </c>
      <c r="AK56" s="2">
        <v>83</v>
      </c>
      <c r="AL56" s="2">
        <v>79</v>
      </c>
      <c r="AM56" s="2">
        <v>116</v>
      </c>
      <c r="AN56" s="2">
        <v>83</v>
      </c>
      <c r="AO56" s="2">
        <v>63</v>
      </c>
      <c r="AP56" s="2">
        <v>58</v>
      </c>
      <c r="AQ56" s="2">
        <v>69</v>
      </c>
      <c r="AR56" s="2">
        <v>771</v>
      </c>
      <c r="AS56" s="2">
        <v>812</v>
      </c>
      <c r="AT56" s="2">
        <v>65</v>
      </c>
      <c r="AU56" s="2">
        <v>82</v>
      </c>
      <c r="AV56" s="2">
        <v>64</v>
      </c>
      <c r="AW56" s="2">
        <v>80</v>
      </c>
      <c r="AX56" s="2">
        <v>1</v>
      </c>
      <c r="AY56" s="2">
        <v>2</v>
      </c>
      <c r="AZ56" s="2">
        <v>476</v>
      </c>
      <c r="BA56" s="2">
        <v>476</v>
      </c>
      <c r="BB56" s="2">
        <v>323</v>
      </c>
      <c r="BC56" s="2">
        <v>377</v>
      </c>
      <c r="BD56" s="2">
        <v>153</v>
      </c>
      <c r="BE56" s="2">
        <v>99</v>
      </c>
      <c r="BF56" s="2">
        <v>40</v>
      </c>
      <c r="BG56" s="2">
        <v>31</v>
      </c>
      <c r="BH56" s="2">
        <v>46</v>
      </c>
      <c r="BI56" s="2">
        <v>31</v>
      </c>
      <c r="BJ56" s="2">
        <v>21</v>
      </c>
      <c r="BK56" s="2">
        <v>15</v>
      </c>
      <c r="BL56" s="2">
        <v>43</v>
      </c>
      <c r="BM56" s="2">
        <v>49</v>
      </c>
      <c r="BN56" s="2">
        <v>16</v>
      </c>
      <c r="BO56" s="2">
        <v>34</v>
      </c>
      <c r="BP56" s="2">
        <v>41</v>
      </c>
      <c r="BQ56" s="2">
        <v>61</v>
      </c>
      <c r="BR56" s="2">
        <v>23</v>
      </c>
      <c r="BS56" s="2">
        <v>33</v>
      </c>
      <c r="BT56" s="2">
        <v>866</v>
      </c>
      <c r="BU56" s="2">
        <v>1109</v>
      </c>
      <c r="BV56" s="2">
        <v>73</v>
      </c>
      <c r="BW56" s="2">
        <v>97</v>
      </c>
      <c r="BX56" s="2">
        <v>88</v>
      </c>
      <c r="BY56" s="2">
        <v>84</v>
      </c>
      <c r="BZ56" s="2">
        <v>387</v>
      </c>
      <c r="CA56" s="2">
        <v>449</v>
      </c>
      <c r="CB56" s="2">
        <v>39</v>
      </c>
      <c r="CC56" s="2">
        <v>80</v>
      </c>
      <c r="CD56" s="2">
        <v>118</v>
      </c>
      <c r="CE56" s="2">
        <v>129</v>
      </c>
      <c r="CF56" s="2">
        <v>98</v>
      </c>
      <c r="CG56" s="2">
        <v>198</v>
      </c>
      <c r="CH56" s="2">
        <v>63</v>
      </c>
      <c r="CI56" s="2">
        <v>72</v>
      </c>
      <c r="CJ56" s="2">
        <v>2406</v>
      </c>
      <c r="CK56" s="2">
        <v>1909</v>
      </c>
      <c r="CL56" s="2">
        <v>87</v>
      </c>
      <c r="CM56" s="2">
        <v>105</v>
      </c>
      <c r="CN56" s="2">
        <v>798</v>
      </c>
      <c r="CO56" s="2">
        <v>442</v>
      </c>
      <c r="CP56" s="2">
        <v>43</v>
      </c>
      <c r="CQ56" s="2">
        <v>29</v>
      </c>
      <c r="CR56" s="2">
        <v>378</v>
      </c>
      <c r="CS56" s="2">
        <v>451</v>
      </c>
      <c r="CT56" s="2">
        <v>716</v>
      </c>
      <c r="CU56" s="2">
        <v>592</v>
      </c>
      <c r="CV56" s="2">
        <v>79</v>
      </c>
      <c r="CW56" s="2">
        <v>35</v>
      </c>
      <c r="CX56" s="2">
        <v>45</v>
      </c>
      <c r="CY56" s="2">
        <v>55</v>
      </c>
      <c r="CZ56" s="2">
        <v>260</v>
      </c>
      <c r="DA56" s="2">
        <v>200</v>
      </c>
      <c r="DB56" s="2">
        <v>2877</v>
      </c>
      <c r="DC56" s="2">
        <v>2990</v>
      </c>
      <c r="DD56" s="2">
        <v>28</v>
      </c>
      <c r="DE56" s="2">
        <v>58</v>
      </c>
      <c r="DF56" s="2">
        <v>186</v>
      </c>
      <c r="DG56" s="2">
        <v>254</v>
      </c>
      <c r="DH56" s="2">
        <v>146</v>
      </c>
      <c r="DI56" s="2">
        <v>185</v>
      </c>
      <c r="DJ56" s="2">
        <v>65</v>
      </c>
      <c r="DK56" s="2">
        <v>76</v>
      </c>
      <c r="DL56" s="2">
        <v>136</v>
      </c>
      <c r="DM56" s="2">
        <v>166</v>
      </c>
      <c r="DN56" s="2">
        <v>678</v>
      </c>
      <c r="DO56" s="2">
        <v>530</v>
      </c>
      <c r="DP56" s="2">
        <v>600</v>
      </c>
      <c r="DQ56" s="2">
        <v>399</v>
      </c>
      <c r="DR56" s="2">
        <v>18</v>
      </c>
      <c r="DS56" s="2">
        <v>18</v>
      </c>
      <c r="DT56" s="2">
        <v>67</v>
      </c>
      <c r="DU56" s="2">
        <v>74</v>
      </c>
      <c r="DV56" s="2">
        <v>462</v>
      </c>
      <c r="DW56" s="2">
        <v>555</v>
      </c>
      <c r="DX56" s="2">
        <v>153</v>
      </c>
      <c r="DY56" s="2">
        <v>292</v>
      </c>
      <c r="DZ56" s="2">
        <v>161</v>
      </c>
      <c r="EA56" s="2">
        <v>185</v>
      </c>
      <c r="EB56" s="2">
        <v>92</v>
      </c>
      <c r="EC56" s="2">
        <v>135</v>
      </c>
      <c r="ED56" s="2">
        <v>85</v>
      </c>
      <c r="EE56" s="2">
        <v>63</v>
      </c>
      <c r="EF56" s="2">
        <v>1514</v>
      </c>
      <c r="EG56" s="2">
        <v>1310</v>
      </c>
      <c r="EH56" s="2">
        <v>185</v>
      </c>
      <c r="EI56" s="2">
        <v>227</v>
      </c>
      <c r="EJ56" s="2">
        <v>515</v>
      </c>
      <c r="EK56" s="2">
        <v>302</v>
      </c>
      <c r="EL56" s="2">
        <v>394</v>
      </c>
      <c r="EM56" s="2">
        <v>372</v>
      </c>
      <c r="EN56" s="2">
        <v>104</v>
      </c>
      <c r="EO56" s="2">
        <v>109</v>
      </c>
      <c r="EP56" s="2">
        <v>252</v>
      </c>
      <c r="EQ56" s="2">
        <v>216</v>
      </c>
      <c r="ER56" s="2">
        <v>38</v>
      </c>
      <c r="ES56" s="2">
        <v>47</v>
      </c>
      <c r="ET56" s="2">
        <v>420</v>
      </c>
      <c r="EU56" s="2">
        <v>409</v>
      </c>
      <c r="EV56" s="2">
        <v>1283</v>
      </c>
      <c r="EW56" s="2">
        <v>1254</v>
      </c>
      <c r="EX56" s="2">
        <v>101</v>
      </c>
      <c r="EY56" s="2">
        <v>111</v>
      </c>
      <c r="EZ56" s="2">
        <v>286</v>
      </c>
      <c r="FA56" s="2">
        <v>319</v>
      </c>
      <c r="FB56" s="2">
        <v>144</v>
      </c>
      <c r="FC56" s="2">
        <v>141</v>
      </c>
      <c r="FD56" s="2">
        <v>289</v>
      </c>
      <c r="FE56" s="2">
        <v>322</v>
      </c>
      <c r="FF56" s="2">
        <v>122</v>
      </c>
      <c r="FG56" s="2">
        <v>112</v>
      </c>
      <c r="FH56" s="2">
        <v>119</v>
      </c>
      <c r="FI56" s="2">
        <v>66</v>
      </c>
      <c r="FJ56" s="2">
        <v>60</v>
      </c>
      <c r="FK56" s="2">
        <v>81</v>
      </c>
      <c r="FL56" s="2">
        <v>7</v>
      </c>
      <c r="FM56" s="2">
        <v>12</v>
      </c>
      <c r="FN56" s="2">
        <v>80</v>
      </c>
      <c r="FO56" s="2">
        <v>44</v>
      </c>
      <c r="FP56" s="2">
        <v>75</v>
      </c>
      <c r="FQ56" s="2">
        <v>46</v>
      </c>
      <c r="FR56" s="2">
        <v>814</v>
      </c>
      <c r="FS56" s="2">
        <v>984</v>
      </c>
      <c r="FT56" s="2">
        <v>36</v>
      </c>
      <c r="FU56" s="2">
        <v>55</v>
      </c>
      <c r="FV56" s="2">
        <v>16</v>
      </c>
      <c r="FW56" s="2">
        <v>2</v>
      </c>
      <c r="FX56" s="2">
        <v>189</v>
      </c>
      <c r="FY56" s="2">
        <v>325</v>
      </c>
      <c r="FZ56" s="2">
        <v>27</v>
      </c>
      <c r="GA56" s="2">
        <v>72</v>
      </c>
      <c r="GB56" s="2">
        <v>16</v>
      </c>
      <c r="GC56" s="2">
        <v>22</v>
      </c>
      <c r="GD56" s="2">
        <v>176</v>
      </c>
      <c r="GE56" s="2">
        <v>174</v>
      </c>
      <c r="GF56" s="2">
        <v>114</v>
      </c>
      <c r="GG56" s="2">
        <v>101</v>
      </c>
      <c r="GH56" s="2">
        <v>103</v>
      </c>
      <c r="GI56" s="2">
        <v>104</v>
      </c>
      <c r="GJ56" s="2">
        <v>36</v>
      </c>
      <c r="GK56" s="2">
        <v>60</v>
      </c>
      <c r="GL56" s="2">
        <v>94</v>
      </c>
      <c r="GM56" s="2">
        <v>42</v>
      </c>
      <c r="GN56" s="2">
        <v>7</v>
      </c>
      <c r="GO56" s="2">
        <v>27</v>
      </c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</row>
    <row r="57" spans="1:599" ht="14.25" customHeight="1" x14ac:dyDescent="0.2">
      <c r="A57" s="4" t="s">
        <v>148</v>
      </c>
      <c r="B57" s="2">
        <v>11661</v>
      </c>
      <c r="C57" s="2">
        <v>11667</v>
      </c>
      <c r="D57" s="2">
        <v>2541</v>
      </c>
      <c r="E57" s="2">
        <v>2719</v>
      </c>
      <c r="F57" s="2">
        <v>118</v>
      </c>
      <c r="G57" s="2">
        <v>141</v>
      </c>
      <c r="H57" s="2">
        <v>73</v>
      </c>
      <c r="I57" s="2">
        <v>122</v>
      </c>
      <c r="J57" s="2">
        <v>22</v>
      </c>
      <c r="K57" s="2">
        <v>35</v>
      </c>
      <c r="L57" s="2">
        <v>103</v>
      </c>
      <c r="M57" s="2">
        <v>116</v>
      </c>
      <c r="N57" s="2">
        <v>61</v>
      </c>
      <c r="O57" s="2">
        <v>70</v>
      </c>
      <c r="P57" s="2">
        <v>32</v>
      </c>
      <c r="Q57" s="2">
        <v>52</v>
      </c>
      <c r="R57" s="2">
        <v>9</v>
      </c>
      <c r="S57" s="2">
        <v>10</v>
      </c>
      <c r="T57" s="2">
        <v>42</v>
      </c>
      <c r="U57" s="2">
        <v>36</v>
      </c>
      <c r="V57" s="2">
        <v>1609</v>
      </c>
      <c r="W57" s="2">
        <v>1693</v>
      </c>
      <c r="X57" s="2">
        <v>805</v>
      </c>
      <c r="Y57" s="2">
        <v>807</v>
      </c>
      <c r="Z57" s="2">
        <v>804</v>
      </c>
      <c r="AA57" s="2">
        <v>886</v>
      </c>
      <c r="AB57" s="2">
        <v>39</v>
      </c>
      <c r="AC57" s="2">
        <v>38</v>
      </c>
      <c r="AD57" s="2">
        <v>29</v>
      </c>
      <c r="AE57" s="2">
        <v>35</v>
      </c>
      <c r="AF57" s="2">
        <v>92</v>
      </c>
      <c r="AG57" s="2">
        <v>113</v>
      </c>
      <c r="AH57" s="2">
        <v>87</v>
      </c>
      <c r="AI57" s="2">
        <v>50</v>
      </c>
      <c r="AJ57" s="2">
        <v>93</v>
      </c>
      <c r="AK57" s="2">
        <v>54</v>
      </c>
      <c r="AL57" s="2">
        <v>27</v>
      </c>
      <c r="AM57" s="2">
        <v>71</v>
      </c>
      <c r="AN57" s="2">
        <v>68</v>
      </c>
      <c r="AO57" s="2">
        <v>48</v>
      </c>
      <c r="AP57" s="2">
        <v>37</v>
      </c>
      <c r="AQ57" s="2">
        <v>35</v>
      </c>
      <c r="AR57" s="2">
        <v>603</v>
      </c>
      <c r="AS57" s="2">
        <v>602</v>
      </c>
      <c r="AT57" s="2">
        <v>42</v>
      </c>
      <c r="AU57" s="2">
        <v>46</v>
      </c>
      <c r="AV57" s="2">
        <v>42</v>
      </c>
      <c r="AW57" s="2">
        <v>46</v>
      </c>
      <c r="AX57" s="2">
        <v>0</v>
      </c>
      <c r="AY57" s="2">
        <v>0</v>
      </c>
      <c r="AZ57" s="2">
        <v>424</v>
      </c>
      <c r="BA57" s="2">
        <v>414</v>
      </c>
      <c r="BB57" s="2">
        <v>294</v>
      </c>
      <c r="BC57" s="2">
        <v>342</v>
      </c>
      <c r="BD57" s="2">
        <v>130</v>
      </c>
      <c r="BE57" s="2">
        <v>72</v>
      </c>
      <c r="BF57" s="2">
        <v>23</v>
      </c>
      <c r="BG57" s="2">
        <v>18</v>
      </c>
      <c r="BH57" s="2">
        <v>38</v>
      </c>
      <c r="BI57" s="2">
        <v>22</v>
      </c>
      <c r="BJ57" s="2">
        <v>7</v>
      </c>
      <c r="BK57" s="2">
        <v>4</v>
      </c>
      <c r="BL57" s="2">
        <v>35</v>
      </c>
      <c r="BM57" s="2">
        <v>28</v>
      </c>
      <c r="BN57" s="2">
        <v>5</v>
      </c>
      <c r="BO57" s="2">
        <v>25</v>
      </c>
      <c r="BP57" s="2">
        <v>19</v>
      </c>
      <c r="BQ57" s="2">
        <v>27</v>
      </c>
      <c r="BR57" s="2">
        <v>10</v>
      </c>
      <c r="BS57" s="2">
        <v>18</v>
      </c>
      <c r="BT57" s="2">
        <v>413</v>
      </c>
      <c r="BU57" s="2">
        <v>497</v>
      </c>
      <c r="BV57" s="2">
        <v>41</v>
      </c>
      <c r="BW57" s="2">
        <v>40</v>
      </c>
      <c r="BX57" s="2">
        <v>25</v>
      </c>
      <c r="BY57" s="2">
        <v>13</v>
      </c>
      <c r="BZ57" s="2">
        <v>187</v>
      </c>
      <c r="CA57" s="2">
        <v>242</v>
      </c>
      <c r="CB57" s="2">
        <v>18</v>
      </c>
      <c r="CC57" s="2">
        <v>13</v>
      </c>
      <c r="CD57" s="2">
        <v>53</v>
      </c>
      <c r="CE57" s="2">
        <v>55</v>
      </c>
      <c r="CF57" s="2">
        <v>57</v>
      </c>
      <c r="CG57" s="2">
        <v>102</v>
      </c>
      <c r="CH57" s="2">
        <v>32</v>
      </c>
      <c r="CI57" s="2">
        <v>32</v>
      </c>
      <c r="CJ57" s="2">
        <v>1372</v>
      </c>
      <c r="CK57" s="2">
        <v>1344</v>
      </c>
      <c r="CL57" s="2">
        <v>29</v>
      </c>
      <c r="CM57" s="2">
        <v>51</v>
      </c>
      <c r="CN57" s="2">
        <v>346</v>
      </c>
      <c r="CO57" s="2">
        <v>359</v>
      </c>
      <c r="CP57" s="2">
        <v>26</v>
      </c>
      <c r="CQ57" s="2">
        <v>11</v>
      </c>
      <c r="CR57" s="2">
        <v>212</v>
      </c>
      <c r="CS57" s="2">
        <v>297</v>
      </c>
      <c r="CT57" s="2">
        <v>449</v>
      </c>
      <c r="CU57" s="2">
        <v>408</v>
      </c>
      <c r="CV57" s="2">
        <v>72</v>
      </c>
      <c r="CW57" s="2">
        <v>14</v>
      </c>
      <c r="CX57" s="2">
        <v>12</v>
      </c>
      <c r="CY57" s="2">
        <v>33</v>
      </c>
      <c r="CZ57" s="2">
        <v>226</v>
      </c>
      <c r="DA57" s="2">
        <v>171</v>
      </c>
      <c r="DB57" s="2">
        <v>1964</v>
      </c>
      <c r="DC57" s="2">
        <v>1834</v>
      </c>
      <c r="DD57" s="2">
        <v>17</v>
      </c>
      <c r="DE57" s="2">
        <v>38</v>
      </c>
      <c r="DF57" s="2">
        <v>114</v>
      </c>
      <c r="DG57" s="2">
        <v>122</v>
      </c>
      <c r="DH57" s="2">
        <v>125</v>
      </c>
      <c r="DI57" s="2">
        <v>144</v>
      </c>
      <c r="DJ57" s="2">
        <v>48</v>
      </c>
      <c r="DK57" s="2">
        <v>50</v>
      </c>
      <c r="DL57" s="2">
        <v>92</v>
      </c>
      <c r="DM57" s="2">
        <v>75</v>
      </c>
      <c r="DN57" s="2">
        <v>608</v>
      </c>
      <c r="DO57" s="2">
        <v>430</v>
      </c>
      <c r="DP57" s="2">
        <v>315</v>
      </c>
      <c r="DQ57" s="2">
        <v>253</v>
      </c>
      <c r="DR57" s="2">
        <v>11</v>
      </c>
      <c r="DS57" s="2">
        <v>10</v>
      </c>
      <c r="DT57" s="2">
        <v>49</v>
      </c>
      <c r="DU57" s="2">
        <v>43</v>
      </c>
      <c r="DV57" s="2">
        <v>350</v>
      </c>
      <c r="DW57" s="2">
        <v>330</v>
      </c>
      <c r="DX57" s="2">
        <v>75</v>
      </c>
      <c r="DY57" s="2">
        <v>119</v>
      </c>
      <c r="DZ57" s="2">
        <v>41</v>
      </c>
      <c r="EA57" s="2">
        <v>108</v>
      </c>
      <c r="EB57" s="2">
        <v>66</v>
      </c>
      <c r="EC57" s="2">
        <v>94</v>
      </c>
      <c r="ED57" s="2">
        <v>53</v>
      </c>
      <c r="EE57" s="2">
        <v>18</v>
      </c>
      <c r="EF57" s="2">
        <v>1031</v>
      </c>
      <c r="EG57" s="2">
        <v>734</v>
      </c>
      <c r="EH57" s="2">
        <v>113</v>
      </c>
      <c r="EI57" s="2">
        <v>88</v>
      </c>
      <c r="EJ57" s="2">
        <v>380</v>
      </c>
      <c r="EK57" s="2">
        <v>135</v>
      </c>
      <c r="EL57" s="2">
        <v>235</v>
      </c>
      <c r="EM57" s="2">
        <v>249</v>
      </c>
      <c r="EN57" s="2">
        <v>86</v>
      </c>
      <c r="EO57" s="2">
        <v>84</v>
      </c>
      <c r="EP57" s="2">
        <v>122</v>
      </c>
      <c r="EQ57" s="2">
        <v>132</v>
      </c>
      <c r="ER57" s="2">
        <v>27</v>
      </c>
      <c r="ES57" s="2">
        <v>33</v>
      </c>
      <c r="ET57" s="2">
        <v>303</v>
      </c>
      <c r="EU57" s="2">
        <v>262</v>
      </c>
      <c r="EV57" s="2">
        <v>806</v>
      </c>
      <c r="EW57" s="2">
        <v>671</v>
      </c>
      <c r="EX57" s="2">
        <v>62</v>
      </c>
      <c r="EY57" s="2">
        <v>50</v>
      </c>
      <c r="EZ57" s="2">
        <v>227</v>
      </c>
      <c r="FA57" s="2">
        <v>87</v>
      </c>
      <c r="FB57" s="2">
        <v>64</v>
      </c>
      <c r="FC57" s="2">
        <v>66</v>
      </c>
      <c r="FD57" s="2">
        <v>176</v>
      </c>
      <c r="FE57" s="2">
        <v>245</v>
      </c>
      <c r="FF57" s="2">
        <v>75</v>
      </c>
      <c r="FG57" s="2">
        <v>72</v>
      </c>
      <c r="FH57" s="2">
        <v>81</v>
      </c>
      <c r="FI57" s="2">
        <v>29</v>
      </c>
      <c r="FJ57" s="2">
        <v>48</v>
      </c>
      <c r="FK57" s="2">
        <v>64</v>
      </c>
      <c r="FL57" s="2">
        <v>1</v>
      </c>
      <c r="FM57" s="2">
        <v>4</v>
      </c>
      <c r="FN57" s="2">
        <v>23</v>
      </c>
      <c r="FO57" s="2">
        <v>21</v>
      </c>
      <c r="FP57" s="2">
        <v>49</v>
      </c>
      <c r="FQ57" s="2">
        <v>33</v>
      </c>
      <c r="FR57" s="2">
        <v>470</v>
      </c>
      <c r="FS57" s="2">
        <v>538</v>
      </c>
      <c r="FT57" s="2">
        <v>15</v>
      </c>
      <c r="FU57" s="2">
        <v>35</v>
      </c>
      <c r="FV57" s="2">
        <v>9</v>
      </c>
      <c r="FW57" s="2">
        <v>1</v>
      </c>
      <c r="FX57" s="2">
        <v>117</v>
      </c>
      <c r="FY57" s="2">
        <v>191</v>
      </c>
      <c r="FZ57" s="2">
        <v>7</v>
      </c>
      <c r="GA57" s="2">
        <v>40</v>
      </c>
      <c r="GB57" s="2">
        <v>8</v>
      </c>
      <c r="GC57" s="2">
        <v>13</v>
      </c>
      <c r="GD57" s="2">
        <v>95</v>
      </c>
      <c r="GE57" s="2">
        <v>102</v>
      </c>
      <c r="GF57" s="2">
        <v>57</v>
      </c>
      <c r="GG57" s="2">
        <v>34</v>
      </c>
      <c r="GH57" s="2">
        <v>80</v>
      </c>
      <c r="GI57" s="2">
        <v>60</v>
      </c>
      <c r="GJ57" s="2">
        <v>12</v>
      </c>
      <c r="GK57" s="2">
        <v>44</v>
      </c>
      <c r="GL57" s="2">
        <v>70</v>
      </c>
      <c r="GM57" s="2">
        <v>17</v>
      </c>
      <c r="GN57" s="2">
        <v>0</v>
      </c>
      <c r="GO57" s="2">
        <v>1</v>
      </c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</row>
    <row r="58" spans="1:599" ht="14.25" customHeight="1" x14ac:dyDescent="0.2">
      <c r="A58" s="4" t="s">
        <v>149</v>
      </c>
      <c r="B58" s="2">
        <v>4028</v>
      </c>
      <c r="C58" s="2">
        <v>4156</v>
      </c>
      <c r="D58" s="2">
        <v>1104</v>
      </c>
      <c r="E58" s="2">
        <v>996</v>
      </c>
      <c r="F58" s="2">
        <v>30</v>
      </c>
      <c r="G58" s="2">
        <v>30</v>
      </c>
      <c r="H58" s="2">
        <v>22</v>
      </c>
      <c r="I58" s="2">
        <v>37</v>
      </c>
      <c r="J58" s="2">
        <v>7</v>
      </c>
      <c r="K58" s="2">
        <v>10</v>
      </c>
      <c r="L58" s="2">
        <v>75</v>
      </c>
      <c r="M58" s="2">
        <v>53</v>
      </c>
      <c r="N58" s="2">
        <v>28</v>
      </c>
      <c r="O58" s="2">
        <v>5</v>
      </c>
      <c r="P58" s="2">
        <v>12</v>
      </c>
      <c r="Q58" s="2">
        <v>43</v>
      </c>
      <c r="R58" s="2">
        <v>4</v>
      </c>
      <c r="S58" s="2">
        <v>4</v>
      </c>
      <c r="T58" s="2">
        <v>23</v>
      </c>
      <c r="U58" s="2">
        <v>28</v>
      </c>
      <c r="V58" s="2">
        <v>746</v>
      </c>
      <c r="W58" s="2">
        <v>661</v>
      </c>
      <c r="X58" s="2">
        <v>354</v>
      </c>
      <c r="Y58" s="2">
        <v>325</v>
      </c>
      <c r="Z58" s="2">
        <v>392</v>
      </c>
      <c r="AA58" s="2">
        <v>336</v>
      </c>
      <c r="AB58" s="2">
        <v>1</v>
      </c>
      <c r="AC58" s="2">
        <v>5</v>
      </c>
      <c r="AD58" s="2">
        <v>18</v>
      </c>
      <c r="AE58" s="2">
        <v>26</v>
      </c>
      <c r="AF58" s="2">
        <v>29</v>
      </c>
      <c r="AG58" s="2">
        <v>33</v>
      </c>
      <c r="AH58" s="2">
        <v>22</v>
      </c>
      <c r="AI58" s="2">
        <v>14</v>
      </c>
      <c r="AJ58" s="2">
        <v>46</v>
      </c>
      <c r="AK58" s="2">
        <v>10</v>
      </c>
      <c r="AL58" s="2">
        <v>13</v>
      </c>
      <c r="AM58" s="2">
        <v>18</v>
      </c>
      <c r="AN58" s="2">
        <v>18</v>
      </c>
      <c r="AO58" s="2">
        <v>10</v>
      </c>
      <c r="AP58" s="2">
        <v>10</v>
      </c>
      <c r="AQ58" s="2">
        <v>9</v>
      </c>
      <c r="AR58" s="2">
        <v>194</v>
      </c>
      <c r="AS58" s="2">
        <v>172</v>
      </c>
      <c r="AT58" s="2">
        <v>16</v>
      </c>
      <c r="AU58" s="2">
        <v>18</v>
      </c>
      <c r="AV58" s="2">
        <v>16</v>
      </c>
      <c r="AW58" s="2">
        <v>18</v>
      </c>
      <c r="AX58" s="2">
        <v>0</v>
      </c>
      <c r="AY58" s="2">
        <v>0</v>
      </c>
      <c r="AZ58" s="2">
        <v>130</v>
      </c>
      <c r="BA58" s="2">
        <v>108</v>
      </c>
      <c r="BB58" s="2">
        <v>107</v>
      </c>
      <c r="BC58" s="2">
        <v>95</v>
      </c>
      <c r="BD58" s="2">
        <v>23</v>
      </c>
      <c r="BE58" s="2">
        <v>13</v>
      </c>
      <c r="BF58" s="2">
        <v>10</v>
      </c>
      <c r="BG58" s="2">
        <v>17</v>
      </c>
      <c r="BH58" s="2">
        <v>6</v>
      </c>
      <c r="BI58" s="2">
        <v>3</v>
      </c>
      <c r="BJ58" s="2">
        <v>2</v>
      </c>
      <c r="BK58" s="2">
        <v>1</v>
      </c>
      <c r="BL58" s="2">
        <v>21</v>
      </c>
      <c r="BM58" s="2">
        <v>11</v>
      </c>
      <c r="BN58" s="2">
        <v>1</v>
      </c>
      <c r="BO58" s="2">
        <v>2</v>
      </c>
      <c r="BP58" s="2">
        <v>6</v>
      </c>
      <c r="BQ58" s="2">
        <v>8</v>
      </c>
      <c r="BR58" s="2">
        <v>2</v>
      </c>
      <c r="BS58" s="2">
        <v>4</v>
      </c>
      <c r="BT58" s="2">
        <v>201</v>
      </c>
      <c r="BU58" s="2">
        <v>202</v>
      </c>
      <c r="BV58" s="2">
        <v>26</v>
      </c>
      <c r="BW58" s="2">
        <v>12</v>
      </c>
      <c r="BX58" s="2">
        <v>10</v>
      </c>
      <c r="BY58" s="2">
        <v>5</v>
      </c>
      <c r="BZ58" s="2">
        <v>78</v>
      </c>
      <c r="CA58" s="2">
        <v>89</v>
      </c>
      <c r="CB58" s="2">
        <v>7</v>
      </c>
      <c r="CC58" s="2">
        <v>4</v>
      </c>
      <c r="CD58" s="2">
        <v>44</v>
      </c>
      <c r="CE58" s="2">
        <v>46</v>
      </c>
      <c r="CF58" s="2">
        <v>25</v>
      </c>
      <c r="CG58" s="2">
        <v>40</v>
      </c>
      <c r="CH58" s="2">
        <v>11</v>
      </c>
      <c r="CI58" s="2">
        <v>6</v>
      </c>
      <c r="CJ58" s="2">
        <v>541</v>
      </c>
      <c r="CK58" s="2">
        <v>532</v>
      </c>
      <c r="CL58" s="2">
        <v>16</v>
      </c>
      <c r="CM58" s="2">
        <v>33</v>
      </c>
      <c r="CN58" s="2">
        <v>45</v>
      </c>
      <c r="CO58" s="2">
        <v>51</v>
      </c>
      <c r="CP58" s="2">
        <v>7</v>
      </c>
      <c r="CQ58" s="2">
        <v>1</v>
      </c>
      <c r="CR58" s="2">
        <v>87</v>
      </c>
      <c r="CS58" s="2">
        <v>107</v>
      </c>
      <c r="CT58" s="2">
        <v>272</v>
      </c>
      <c r="CU58" s="2">
        <v>255</v>
      </c>
      <c r="CV58" s="2">
        <v>44</v>
      </c>
      <c r="CW58" s="2">
        <v>10</v>
      </c>
      <c r="CX58" s="2">
        <v>5</v>
      </c>
      <c r="CY58" s="2">
        <v>12</v>
      </c>
      <c r="CZ58" s="2">
        <v>65</v>
      </c>
      <c r="DA58" s="2">
        <v>63</v>
      </c>
      <c r="DB58" s="2">
        <v>490</v>
      </c>
      <c r="DC58" s="2">
        <v>558</v>
      </c>
      <c r="DD58" s="2">
        <v>8</v>
      </c>
      <c r="DE58" s="2">
        <v>15</v>
      </c>
      <c r="DF58" s="2">
        <v>35</v>
      </c>
      <c r="DG58" s="2">
        <v>44</v>
      </c>
      <c r="DH58" s="2">
        <v>46</v>
      </c>
      <c r="DI58" s="2">
        <v>53</v>
      </c>
      <c r="DJ58" s="2">
        <v>17</v>
      </c>
      <c r="DK58" s="2">
        <v>13</v>
      </c>
      <c r="DL58" s="2">
        <v>12</v>
      </c>
      <c r="DM58" s="2">
        <v>20</v>
      </c>
      <c r="DN58" s="2">
        <v>38</v>
      </c>
      <c r="DO58" s="2">
        <v>57</v>
      </c>
      <c r="DP58" s="2">
        <v>138</v>
      </c>
      <c r="DQ58" s="2">
        <v>99</v>
      </c>
      <c r="DR58" s="2">
        <v>5</v>
      </c>
      <c r="DS58" s="2">
        <v>3</v>
      </c>
      <c r="DT58" s="2">
        <v>16</v>
      </c>
      <c r="DU58" s="2">
        <v>5</v>
      </c>
      <c r="DV58" s="2">
        <v>118</v>
      </c>
      <c r="DW58" s="2">
        <v>96</v>
      </c>
      <c r="DX58" s="2">
        <v>23</v>
      </c>
      <c r="DY58" s="2">
        <v>58</v>
      </c>
      <c r="DZ58" s="2">
        <v>14</v>
      </c>
      <c r="EA58" s="2">
        <v>66</v>
      </c>
      <c r="EB58" s="2">
        <v>15</v>
      </c>
      <c r="EC58" s="2">
        <v>25</v>
      </c>
      <c r="ED58" s="2">
        <v>5</v>
      </c>
      <c r="EE58" s="2">
        <v>4</v>
      </c>
      <c r="EF58" s="2">
        <v>379</v>
      </c>
      <c r="EG58" s="2">
        <v>316</v>
      </c>
      <c r="EH58" s="2">
        <v>7</v>
      </c>
      <c r="EI58" s="2">
        <v>20</v>
      </c>
      <c r="EJ58" s="2">
        <v>119</v>
      </c>
      <c r="EK58" s="2">
        <v>51</v>
      </c>
      <c r="EL58" s="2">
        <v>136</v>
      </c>
      <c r="EM58" s="2">
        <v>123</v>
      </c>
      <c r="EN58" s="2">
        <v>29</v>
      </c>
      <c r="EO58" s="2">
        <v>29</v>
      </c>
      <c r="EP58" s="2">
        <v>95</v>
      </c>
      <c r="EQ58" s="2">
        <v>78</v>
      </c>
      <c r="ER58" s="2">
        <v>12</v>
      </c>
      <c r="ES58" s="2">
        <v>16</v>
      </c>
      <c r="ET58" s="2">
        <v>117</v>
      </c>
      <c r="EU58" s="2">
        <v>122</v>
      </c>
      <c r="EV58" s="2">
        <v>314</v>
      </c>
      <c r="EW58" s="2">
        <v>257</v>
      </c>
      <c r="EX58" s="2">
        <v>13</v>
      </c>
      <c r="EY58" s="2">
        <v>19</v>
      </c>
      <c r="EZ58" s="2">
        <v>103</v>
      </c>
      <c r="FA58" s="2">
        <v>38</v>
      </c>
      <c r="FB58" s="2">
        <v>12</v>
      </c>
      <c r="FC58" s="2">
        <v>22</v>
      </c>
      <c r="FD58" s="2">
        <v>88</v>
      </c>
      <c r="FE58" s="2">
        <v>84</v>
      </c>
      <c r="FF58" s="2">
        <v>34</v>
      </c>
      <c r="FG58" s="2">
        <v>50</v>
      </c>
      <c r="FH58" s="2">
        <v>45</v>
      </c>
      <c r="FI58" s="2">
        <v>12</v>
      </c>
      <c r="FJ58" s="2">
        <v>5</v>
      </c>
      <c r="FK58" s="2">
        <v>10</v>
      </c>
      <c r="FL58" s="2">
        <v>0</v>
      </c>
      <c r="FM58" s="2">
        <v>2</v>
      </c>
      <c r="FN58" s="2">
        <v>3</v>
      </c>
      <c r="FO58" s="2">
        <v>14</v>
      </c>
      <c r="FP58" s="2">
        <v>11</v>
      </c>
      <c r="FQ58" s="2">
        <v>6</v>
      </c>
      <c r="FR58" s="2">
        <v>155</v>
      </c>
      <c r="FS58" s="2">
        <v>201</v>
      </c>
      <c r="FT58" s="2">
        <v>7</v>
      </c>
      <c r="FU58" s="2">
        <v>6</v>
      </c>
      <c r="FV58" s="2">
        <v>2</v>
      </c>
      <c r="FW58" s="2">
        <v>0</v>
      </c>
      <c r="FX58" s="2">
        <v>50</v>
      </c>
      <c r="FY58" s="2">
        <v>110</v>
      </c>
      <c r="FZ58" s="2">
        <v>2</v>
      </c>
      <c r="GA58" s="2">
        <v>12</v>
      </c>
      <c r="GB58" s="2">
        <v>2</v>
      </c>
      <c r="GC58" s="2">
        <v>1</v>
      </c>
      <c r="GD58" s="2">
        <v>35</v>
      </c>
      <c r="GE58" s="2">
        <v>28</v>
      </c>
      <c r="GF58" s="2">
        <v>23</v>
      </c>
      <c r="GG58" s="2">
        <v>10</v>
      </c>
      <c r="GH58" s="2">
        <v>25</v>
      </c>
      <c r="GI58" s="2">
        <v>17</v>
      </c>
      <c r="GJ58" s="2">
        <v>2</v>
      </c>
      <c r="GK58" s="2">
        <v>13</v>
      </c>
      <c r="GL58" s="2">
        <v>7</v>
      </c>
      <c r="GM58" s="2">
        <v>4</v>
      </c>
      <c r="GN58" s="2">
        <v>0</v>
      </c>
      <c r="GO58" s="2">
        <v>0</v>
      </c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</row>
    <row r="59" spans="1:599" ht="14.25" customHeight="1" x14ac:dyDescent="0.2">
      <c r="A59" s="4" t="s">
        <v>150</v>
      </c>
      <c r="B59" s="2">
        <v>3594</v>
      </c>
      <c r="C59" s="2">
        <v>4085</v>
      </c>
      <c r="D59" s="2">
        <v>873</v>
      </c>
      <c r="E59" s="2">
        <v>1006</v>
      </c>
      <c r="F59" s="2">
        <v>35</v>
      </c>
      <c r="G59" s="2">
        <v>43</v>
      </c>
      <c r="H59" s="2">
        <v>30</v>
      </c>
      <c r="I59" s="2">
        <v>33</v>
      </c>
      <c r="J59" s="2">
        <v>10</v>
      </c>
      <c r="K59" s="2">
        <v>18</v>
      </c>
      <c r="L59" s="2">
        <v>15</v>
      </c>
      <c r="M59" s="2">
        <v>48</v>
      </c>
      <c r="N59" s="2">
        <v>15</v>
      </c>
      <c r="O59" s="2">
        <v>15</v>
      </c>
      <c r="P59" s="2">
        <v>2</v>
      </c>
      <c r="Q59" s="2">
        <v>5</v>
      </c>
      <c r="R59" s="2">
        <v>3</v>
      </c>
      <c r="S59" s="2">
        <v>3</v>
      </c>
      <c r="T59" s="2">
        <v>8</v>
      </c>
      <c r="U59" s="2">
        <v>4</v>
      </c>
      <c r="V59" s="2">
        <v>590</v>
      </c>
      <c r="W59" s="2">
        <v>661</v>
      </c>
      <c r="X59" s="2">
        <v>323</v>
      </c>
      <c r="Y59" s="2">
        <v>333</v>
      </c>
      <c r="Z59" s="2">
        <v>267</v>
      </c>
      <c r="AA59" s="2">
        <v>328</v>
      </c>
      <c r="AB59" s="2">
        <v>22</v>
      </c>
      <c r="AC59" s="2">
        <v>21</v>
      </c>
      <c r="AD59" s="2">
        <v>4</v>
      </c>
      <c r="AE59" s="2">
        <v>2</v>
      </c>
      <c r="AF59" s="2">
        <v>36</v>
      </c>
      <c r="AG59" s="2">
        <v>42</v>
      </c>
      <c r="AH59" s="2">
        <v>53</v>
      </c>
      <c r="AI59" s="2">
        <v>28</v>
      </c>
      <c r="AJ59" s="2">
        <v>6</v>
      </c>
      <c r="AK59" s="2">
        <v>1</v>
      </c>
      <c r="AL59" s="2">
        <v>8</v>
      </c>
      <c r="AM59" s="2">
        <v>39</v>
      </c>
      <c r="AN59" s="2">
        <v>25</v>
      </c>
      <c r="AO59" s="2">
        <v>25</v>
      </c>
      <c r="AP59" s="2">
        <v>11</v>
      </c>
      <c r="AQ59" s="2">
        <v>18</v>
      </c>
      <c r="AR59" s="2">
        <v>181</v>
      </c>
      <c r="AS59" s="2">
        <v>165</v>
      </c>
      <c r="AT59" s="2">
        <v>17</v>
      </c>
      <c r="AU59" s="2">
        <v>16</v>
      </c>
      <c r="AV59" s="2">
        <v>17</v>
      </c>
      <c r="AW59" s="2">
        <v>16</v>
      </c>
      <c r="AX59" s="2">
        <v>0</v>
      </c>
      <c r="AY59" s="2">
        <v>0</v>
      </c>
      <c r="AZ59" s="2">
        <v>122</v>
      </c>
      <c r="BA59" s="2">
        <v>103</v>
      </c>
      <c r="BB59" s="2">
        <v>94</v>
      </c>
      <c r="BC59" s="2">
        <v>85</v>
      </c>
      <c r="BD59" s="2">
        <v>28</v>
      </c>
      <c r="BE59" s="2">
        <v>18</v>
      </c>
      <c r="BF59" s="2">
        <v>4</v>
      </c>
      <c r="BG59" s="2">
        <v>1</v>
      </c>
      <c r="BH59" s="2">
        <v>18</v>
      </c>
      <c r="BI59" s="2">
        <v>13</v>
      </c>
      <c r="BJ59" s="2">
        <v>2</v>
      </c>
      <c r="BK59" s="2">
        <v>3</v>
      </c>
      <c r="BL59" s="2">
        <v>8</v>
      </c>
      <c r="BM59" s="2">
        <v>12</v>
      </c>
      <c r="BN59" s="2">
        <v>2</v>
      </c>
      <c r="BO59" s="2">
        <v>3</v>
      </c>
      <c r="BP59" s="2">
        <v>6</v>
      </c>
      <c r="BQ59" s="2">
        <v>8</v>
      </c>
      <c r="BR59" s="2">
        <v>2</v>
      </c>
      <c r="BS59" s="2">
        <v>6</v>
      </c>
      <c r="BT59" s="2">
        <v>97</v>
      </c>
      <c r="BU59" s="2">
        <v>160</v>
      </c>
      <c r="BV59" s="2">
        <v>10</v>
      </c>
      <c r="BW59" s="2">
        <v>24</v>
      </c>
      <c r="BX59" s="2">
        <v>0</v>
      </c>
      <c r="BY59" s="2">
        <v>1</v>
      </c>
      <c r="BZ59" s="2">
        <v>29</v>
      </c>
      <c r="CA59" s="2">
        <v>59</v>
      </c>
      <c r="CB59" s="2">
        <v>7</v>
      </c>
      <c r="CC59" s="2">
        <v>4</v>
      </c>
      <c r="CD59" s="2">
        <v>3</v>
      </c>
      <c r="CE59" s="2">
        <v>1</v>
      </c>
      <c r="CF59" s="2">
        <v>27</v>
      </c>
      <c r="CG59" s="2">
        <v>45</v>
      </c>
      <c r="CH59" s="2">
        <v>21</v>
      </c>
      <c r="CI59" s="2">
        <v>26</v>
      </c>
      <c r="CJ59" s="2">
        <v>348</v>
      </c>
      <c r="CK59" s="2">
        <v>418</v>
      </c>
      <c r="CL59" s="2">
        <v>1</v>
      </c>
      <c r="CM59" s="2">
        <v>8</v>
      </c>
      <c r="CN59" s="2">
        <v>105</v>
      </c>
      <c r="CO59" s="2">
        <v>162</v>
      </c>
      <c r="CP59" s="2">
        <v>5</v>
      </c>
      <c r="CQ59" s="2">
        <v>1</v>
      </c>
      <c r="CR59" s="2">
        <v>51</v>
      </c>
      <c r="CS59" s="2">
        <v>94</v>
      </c>
      <c r="CT59" s="2">
        <v>80</v>
      </c>
      <c r="CU59" s="2">
        <v>79</v>
      </c>
      <c r="CV59" s="2">
        <v>13</v>
      </c>
      <c r="CW59" s="2">
        <v>2</v>
      </c>
      <c r="CX59" s="2">
        <v>6</v>
      </c>
      <c r="CY59" s="2">
        <v>7</v>
      </c>
      <c r="CZ59" s="2">
        <v>87</v>
      </c>
      <c r="DA59" s="2">
        <v>65</v>
      </c>
      <c r="DB59" s="2">
        <v>564</v>
      </c>
      <c r="DC59" s="2">
        <v>613</v>
      </c>
      <c r="DD59" s="2">
        <v>5</v>
      </c>
      <c r="DE59" s="2">
        <v>13</v>
      </c>
      <c r="DF59" s="2">
        <v>37</v>
      </c>
      <c r="DG59" s="2">
        <v>42</v>
      </c>
      <c r="DH59" s="2">
        <v>17</v>
      </c>
      <c r="DI59" s="2">
        <v>52</v>
      </c>
      <c r="DJ59" s="2">
        <v>21</v>
      </c>
      <c r="DK59" s="2">
        <v>21</v>
      </c>
      <c r="DL59" s="2">
        <v>40</v>
      </c>
      <c r="DM59" s="2">
        <v>28</v>
      </c>
      <c r="DN59" s="2">
        <v>233</v>
      </c>
      <c r="DO59" s="2">
        <v>175</v>
      </c>
      <c r="DP59" s="2">
        <v>52</v>
      </c>
      <c r="DQ59" s="2">
        <v>91</v>
      </c>
      <c r="DR59" s="2">
        <v>2</v>
      </c>
      <c r="DS59" s="2">
        <v>2</v>
      </c>
      <c r="DT59" s="2">
        <v>25</v>
      </c>
      <c r="DU59" s="2">
        <v>17</v>
      </c>
      <c r="DV59" s="2">
        <v>58</v>
      </c>
      <c r="DW59" s="2">
        <v>82</v>
      </c>
      <c r="DX59" s="2">
        <v>23</v>
      </c>
      <c r="DY59" s="2">
        <v>24</v>
      </c>
      <c r="DZ59" s="2">
        <v>9</v>
      </c>
      <c r="EA59" s="2">
        <v>16</v>
      </c>
      <c r="EB59" s="2">
        <v>35</v>
      </c>
      <c r="EC59" s="2">
        <v>43</v>
      </c>
      <c r="ED59" s="2">
        <v>7</v>
      </c>
      <c r="EE59" s="2">
        <v>7</v>
      </c>
      <c r="EF59" s="2">
        <v>209</v>
      </c>
      <c r="EG59" s="2">
        <v>212</v>
      </c>
      <c r="EH59" s="2">
        <v>15</v>
      </c>
      <c r="EI59" s="2">
        <v>24</v>
      </c>
      <c r="EJ59" s="2">
        <v>63</v>
      </c>
      <c r="EK59" s="2">
        <v>50</v>
      </c>
      <c r="EL59" s="2">
        <v>46</v>
      </c>
      <c r="EM59" s="2">
        <v>63</v>
      </c>
      <c r="EN59" s="2">
        <v>28</v>
      </c>
      <c r="EO59" s="2">
        <v>28</v>
      </c>
      <c r="EP59" s="2">
        <v>6</v>
      </c>
      <c r="EQ59" s="2">
        <v>21</v>
      </c>
      <c r="ER59" s="2">
        <v>12</v>
      </c>
      <c r="ES59" s="2">
        <v>14</v>
      </c>
      <c r="ET59" s="2">
        <v>85</v>
      </c>
      <c r="EU59" s="2">
        <v>75</v>
      </c>
      <c r="EV59" s="2">
        <v>335</v>
      </c>
      <c r="EW59" s="2">
        <v>299</v>
      </c>
      <c r="EX59" s="2">
        <v>43</v>
      </c>
      <c r="EY59" s="2">
        <v>26</v>
      </c>
      <c r="EZ59" s="2">
        <v>97</v>
      </c>
      <c r="FA59" s="2">
        <v>35</v>
      </c>
      <c r="FB59" s="2">
        <v>46</v>
      </c>
      <c r="FC59" s="2">
        <v>28</v>
      </c>
      <c r="FD59" s="2">
        <v>44</v>
      </c>
      <c r="FE59" s="2">
        <v>125</v>
      </c>
      <c r="FF59" s="2">
        <v>19</v>
      </c>
      <c r="FG59" s="2">
        <v>13</v>
      </c>
      <c r="FH59" s="2">
        <v>25</v>
      </c>
      <c r="FI59" s="2">
        <v>8</v>
      </c>
      <c r="FJ59" s="2">
        <v>33</v>
      </c>
      <c r="FK59" s="2">
        <v>42</v>
      </c>
      <c r="FL59" s="2">
        <v>1</v>
      </c>
      <c r="FM59" s="2">
        <v>1</v>
      </c>
      <c r="FN59" s="2">
        <v>4</v>
      </c>
      <c r="FO59" s="2">
        <v>6</v>
      </c>
      <c r="FP59" s="2">
        <v>23</v>
      </c>
      <c r="FQ59" s="2">
        <v>15</v>
      </c>
      <c r="FR59" s="2">
        <v>230</v>
      </c>
      <c r="FS59" s="2">
        <v>264</v>
      </c>
      <c r="FT59" s="2">
        <v>4</v>
      </c>
      <c r="FU59" s="2">
        <v>13</v>
      </c>
      <c r="FV59" s="2">
        <v>7</v>
      </c>
      <c r="FW59" s="2">
        <v>1</v>
      </c>
      <c r="FX59" s="2">
        <v>62</v>
      </c>
      <c r="FY59" s="2">
        <v>79</v>
      </c>
      <c r="FZ59" s="2">
        <v>3</v>
      </c>
      <c r="GA59" s="2">
        <v>15</v>
      </c>
      <c r="GB59" s="2">
        <v>4</v>
      </c>
      <c r="GC59" s="2">
        <v>10</v>
      </c>
      <c r="GD59" s="2">
        <v>40</v>
      </c>
      <c r="GE59" s="2">
        <v>55</v>
      </c>
      <c r="GF59" s="2">
        <v>18</v>
      </c>
      <c r="GG59" s="2">
        <v>17</v>
      </c>
      <c r="GH59" s="2">
        <v>44</v>
      </c>
      <c r="GI59" s="2">
        <v>37</v>
      </c>
      <c r="GJ59" s="2">
        <v>6</v>
      </c>
      <c r="GK59" s="2">
        <v>24</v>
      </c>
      <c r="GL59" s="2">
        <v>42</v>
      </c>
      <c r="GM59" s="2">
        <v>12</v>
      </c>
      <c r="GN59" s="2">
        <v>0</v>
      </c>
      <c r="GO59" s="2">
        <v>1</v>
      </c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</row>
    <row r="60" spans="1:599" ht="14.25" customHeight="1" x14ac:dyDescent="0.2">
      <c r="A60" s="4" t="s">
        <v>151</v>
      </c>
      <c r="B60" s="2">
        <v>1480</v>
      </c>
      <c r="C60" s="2">
        <v>1530</v>
      </c>
      <c r="D60" s="2">
        <v>300</v>
      </c>
      <c r="E60" s="2">
        <v>419</v>
      </c>
      <c r="F60" s="2">
        <v>6</v>
      </c>
      <c r="G60" s="2">
        <v>8</v>
      </c>
      <c r="H60" s="2">
        <v>14</v>
      </c>
      <c r="I60" s="2">
        <v>19</v>
      </c>
      <c r="J60" s="2">
        <v>4</v>
      </c>
      <c r="K60" s="2">
        <v>5</v>
      </c>
      <c r="L60" s="2">
        <v>2</v>
      </c>
      <c r="M60" s="2">
        <v>3</v>
      </c>
      <c r="N60" s="2">
        <v>5</v>
      </c>
      <c r="O60" s="2">
        <v>45</v>
      </c>
      <c r="P60" s="2">
        <v>13</v>
      </c>
      <c r="Q60" s="2">
        <v>4</v>
      </c>
      <c r="R60" s="2">
        <v>0</v>
      </c>
      <c r="S60" s="2">
        <v>1</v>
      </c>
      <c r="T60" s="2">
        <v>5</v>
      </c>
      <c r="U60" s="2">
        <v>4</v>
      </c>
      <c r="V60" s="2">
        <v>194</v>
      </c>
      <c r="W60" s="2">
        <v>270</v>
      </c>
      <c r="X60" s="2">
        <v>83</v>
      </c>
      <c r="Y60" s="2">
        <v>116</v>
      </c>
      <c r="Z60" s="2">
        <v>111</v>
      </c>
      <c r="AA60" s="2">
        <v>154</v>
      </c>
      <c r="AB60" s="2">
        <v>3</v>
      </c>
      <c r="AC60" s="2">
        <v>2</v>
      </c>
      <c r="AD60" s="2">
        <v>0</v>
      </c>
      <c r="AE60" s="2">
        <v>0</v>
      </c>
      <c r="AF60" s="2">
        <v>20</v>
      </c>
      <c r="AG60" s="2">
        <v>34</v>
      </c>
      <c r="AH60" s="2">
        <v>10</v>
      </c>
      <c r="AI60" s="2">
        <v>7</v>
      </c>
      <c r="AJ60" s="2">
        <v>0</v>
      </c>
      <c r="AK60" s="2">
        <v>0</v>
      </c>
      <c r="AL60" s="2">
        <v>2</v>
      </c>
      <c r="AM60" s="2">
        <v>2</v>
      </c>
      <c r="AN60" s="2">
        <v>13</v>
      </c>
      <c r="AO60" s="2">
        <v>11</v>
      </c>
      <c r="AP60" s="2">
        <v>9</v>
      </c>
      <c r="AQ60" s="2">
        <v>4</v>
      </c>
      <c r="AR60" s="2">
        <v>85</v>
      </c>
      <c r="AS60" s="2">
        <v>81</v>
      </c>
      <c r="AT60" s="2">
        <v>6</v>
      </c>
      <c r="AU60" s="2">
        <v>7</v>
      </c>
      <c r="AV60" s="2">
        <v>6</v>
      </c>
      <c r="AW60" s="2">
        <v>7</v>
      </c>
      <c r="AX60" s="2">
        <v>0</v>
      </c>
      <c r="AY60" s="2">
        <v>0</v>
      </c>
      <c r="AZ60" s="2">
        <v>52</v>
      </c>
      <c r="BA60" s="2">
        <v>62</v>
      </c>
      <c r="BB60" s="2">
        <v>45</v>
      </c>
      <c r="BC60" s="2">
        <v>54</v>
      </c>
      <c r="BD60" s="2">
        <v>7</v>
      </c>
      <c r="BE60" s="2">
        <v>8</v>
      </c>
      <c r="BF60" s="2">
        <v>3</v>
      </c>
      <c r="BG60" s="2">
        <v>0</v>
      </c>
      <c r="BH60" s="2">
        <v>13</v>
      </c>
      <c r="BI60" s="2">
        <v>4</v>
      </c>
      <c r="BJ60" s="2">
        <v>0</v>
      </c>
      <c r="BK60" s="2">
        <v>0</v>
      </c>
      <c r="BL60" s="2">
        <v>4</v>
      </c>
      <c r="BM60" s="2">
        <v>5</v>
      </c>
      <c r="BN60" s="2">
        <v>0</v>
      </c>
      <c r="BO60" s="2">
        <v>1</v>
      </c>
      <c r="BP60" s="2">
        <v>7</v>
      </c>
      <c r="BQ60" s="2">
        <v>1</v>
      </c>
      <c r="BR60" s="2">
        <v>0</v>
      </c>
      <c r="BS60" s="2">
        <v>1</v>
      </c>
      <c r="BT60" s="2">
        <v>24</v>
      </c>
      <c r="BU60" s="2">
        <v>57</v>
      </c>
      <c r="BV60" s="2">
        <v>1</v>
      </c>
      <c r="BW60" s="2">
        <v>3</v>
      </c>
      <c r="BX60" s="2">
        <v>0</v>
      </c>
      <c r="BY60" s="2">
        <v>0</v>
      </c>
      <c r="BZ60" s="2">
        <v>19</v>
      </c>
      <c r="CA60" s="2">
        <v>34</v>
      </c>
      <c r="CB60" s="2">
        <v>2</v>
      </c>
      <c r="CC60" s="2">
        <v>4</v>
      </c>
      <c r="CD60" s="2">
        <v>0</v>
      </c>
      <c r="CE60" s="2">
        <v>4</v>
      </c>
      <c r="CF60" s="2">
        <v>2</v>
      </c>
      <c r="CG60" s="2">
        <v>12</v>
      </c>
      <c r="CH60" s="2">
        <v>0</v>
      </c>
      <c r="CI60" s="2">
        <v>0</v>
      </c>
      <c r="CJ60" s="2">
        <v>196</v>
      </c>
      <c r="CK60" s="2">
        <v>179</v>
      </c>
      <c r="CL60" s="2">
        <v>1</v>
      </c>
      <c r="CM60" s="2">
        <v>1</v>
      </c>
      <c r="CN60" s="2">
        <v>20</v>
      </c>
      <c r="CO60" s="2">
        <v>64</v>
      </c>
      <c r="CP60" s="2">
        <v>7</v>
      </c>
      <c r="CQ60" s="2">
        <v>2</v>
      </c>
      <c r="CR60" s="2">
        <v>39</v>
      </c>
      <c r="CS60" s="2">
        <v>20</v>
      </c>
      <c r="CT60" s="2">
        <v>75</v>
      </c>
      <c r="CU60" s="2">
        <v>47</v>
      </c>
      <c r="CV60" s="2">
        <v>0</v>
      </c>
      <c r="CW60" s="2">
        <v>1</v>
      </c>
      <c r="CX60" s="2">
        <v>0</v>
      </c>
      <c r="CY60" s="2">
        <v>8</v>
      </c>
      <c r="CZ60" s="2">
        <v>54</v>
      </c>
      <c r="DA60" s="2">
        <v>36</v>
      </c>
      <c r="DB60" s="2">
        <v>482</v>
      </c>
      <c r="DC60" s="2">
        <v>303</v>
      </c>
      <c r="DD60" s="2">
        <v>0</v>
      </c>
      <c r="DE60" s="2">
        <v>7</v>
      </c>
      <c r="DF60" s="2">
        <v>15</v>
      </c>
      <c r="DG60" s="2">
        <v>19</v>
      </c>
      <c r="DH60" s="2">
        <v>7</v>
      </c>
      <c r="DI60" s="2">
        <v>3</v>
      </c>
      <c r="DJ60" s="2">
        <v>7</v>
      </c>
      <c r="DK60" s="2">
        <v>7</v>
      </c>
      <c r="DL60" s="2">
        <v>1</v>
      </c>
      <c r="DM60" s="2">
        <v>3</v>
      </c>
      <c r="DN60" s="2">
        <v>258</v>
      </c>
      <c r="DO60" s="2">
        <v>96</v>
      </c>
      <c r="DP60" s="2">
        <v>28</v>
      </c>
      <c r="DQ60" s="2">
        <v>20</v>
      </c>
      <c r="DR60" s="2">
        <v>4</v>
      </c>
      <c r="DS60" s="2">
        <v>2</v>
      </c>
      <c r="DT60" s="2">
        <v>1</v>
      </c>
      <c r="DU60" s="2">
        <v>10</v>
      </c>
      <c r="DV60" s="2">
        <v>144</v>
      </c>
      <c r="DW60" s="2">
        <v>115</v>
      </c>
      <c r="DX60" s="2">
        <v>4</v>
      </c>
      <c r="DY60" s="2">
        <v>6</v>
      </c>
      <c r="DZ60" s="2">
        <v>1</v>
      </c>
      <c r="EA60" s="2">
        <v>0</v>
      </c>
      <c r="EB60" s="2">
        <v>10</v>
      </c>
      <c r="EC60" s="2">
        <v>12</v>
      </c>
      <c r="ED60" s="2">
        <v>2</v>
      </c>
      <c r="EE60" s="2">
        <v>3</v>
      </c>
      <c r="EF60" s="2">
        <v>70</v>
      </c>
      <c r="EG60" s="2">
        <v>57</v>
      </c>
      <c r="EH60" s="2">
        <v>6</v>
      </c>
      <c r="EI60" s="2">
        <v>1</v>
      </c>
      <c r="EJ60" s="2">
        <v>46</v>
      </c>
      <c r="EK60" s="2">
        <v>12</v>
      </c>
      <c r="EL60" s="2">
        <v>7</v>
      </c>
      <c r="EM60" s="2">
        <v>19</v>
      </c>
      <c r="EN60" s="2">
        <v>4</v>
      </c>
      <c r="EO60" s="2">
        <v>10</v>
      </c>
      <c r="EP60" s="2">
        <v>0</v>
      </c>
      <c r="EQ60" s="2">
        <v>7</v>
      </c>
      <c r="ER60" s="2">
        <v>3</v>
      </c>
      <c r="ES60" s="2">
        <v>2</v>
      </c>
      <c r="ET60" s="2">
        <v>11</v>
      </c>
      <c r="EU60" s="2">
        <v>25</v>
      </c>
      <c r="EV60" s="2">
        <v>69</v>
      </c>
      <c r="EW60" s="2">
        <v>74</v>
      </c>
      <c r="EX60" s="2">
        <v>3</v>
      </c>
      <c r="EY60" s="2">
        <v>4</v>
      </c>
      <c r="EZ60" s="2">
        <v>14</v>
      </c>
      <c r="FA60" s="2">
        <v>8</v>
      </c>
      <c r="FB60" s="2">
        <v>3</v>
      </c>
      <c r="FC60" s="2">
        <v>8</v>
      </c>
      <c r="FD60" s="2">
        <v>25</v>
      </c>
      <c r="FE60" s="2">
        <v>29</v>
      </c>
      <c r="FF60" s="2">
        <v>10</v>
      </c>
      <c r="FG60" s="2">
        <v>2</v>
      </c>
      <c r="FH60" s="2">
        <v>1</v>
      </c>
      <c r="FI60" s="2">
        <v>3</v>
      </c>
      <c r="FJ60" s="2">
        <v>7</v>
      </c>
      <c r="FK60" s="2">
        <v>10</v>
      </c>
      <c r="FL60" s="2">
        <v>0</v>
      </c>
      <c r="FM60" s="2">
        <v>1</v>
      </c>
      <c r="FN60" s="2">
        <v>0</v>
      </c>
      <c r="FO60" s="2">
        <v>0</v>
      </c>
      <c r="FP60" s="2">
        <v>6</v>
      </c>
      <c r="FQ60" s="2">
        <v>9</v>
      </c>
      <c r="FR60" s="2">
        <v>57</v>
      </c>
      <c r="FS60" s="2">
        <v>40</v>
      </c>
      <c r="FT60" s="2">
        <v>1</v>
      </c>
      <c r="FU60" s="2">
        <v>2</v>
      </c>
      <c r="FV60" s="2">
        <v>0</v>
      </c>
      <c r="FW60" s="2">
        <v>0</v>
      </c>
      <c r="FX60" s="2">
        <v>3</v>
      </c>
      <c r="FY60" s="2">
        <v>2</v>
      </c>
      <c r="FZ60" s="2">
        <v>0</v>
      </c>
      <c r="GA60" s="2">
        <v>13</v>
      </c>
      <c r="GB60" s="2">
        <v>2</v>
      </c>
      <c r="GC60" s="2">
        <v>2</v>
      </c>
      <c r="GD60" s="2">
        <v>17</v>
      </c>
      <c r="GE60" s="2">
        <v>9</v>
      </c>
      <c r="GF60" s="2">
        <v>13</v>
      </c>
      <c r="GG60" s="2">
        <v>2</v>
      </c>
      <c r="GH60" s="2">
        <v>8</v>
      </c>
      <c r="GI60" s="2">
        <v>4</v>
      </c>
      <c r="GJ60" s="2">
        <v>3</v>
      </c>
      <c r="GK60" s="2">
        <v>6</v>
      </c>
      <c r="GL60" s="2">
        <v>10</v>
      </c>
      <c r="GM60" s="2">
        <v>0</v>
      </c>
      <c r="GN60" s="2">
        <v>0</v>
      </c>
      <c r="GO60" s="2">
        <v>0</v>
      </c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</row>
    <row r="61" spans="1:599" ht="14.25" customHeight="1" x14ac:dyDescent="0.2">
      <c r="A61" s="4" t="s">
        <v>152</v>
      </c>
      <c r="B61" s="2">
        <v>2559</v>
      </c>
      <c r="C61" s="2">
        <v>1896</v>
      </c>
      <c r="D61" s="2">
        <v>264</v>
      </c>
      <c r="E61" s="2">
        <v>298</v>
      </c>
      <c r="F61" s="2">
        <v>47</v>
      </c>
      <c r="G61" s="2">
        <v>60</v>
      </c>
      <c r="H61" s="2">
        <v>7</v>
      </c>
      <c r="I61" s="2">
        <v>33</v>
      </c>
      <c r="J61" s="2">
        <v>1</v>
      </c>
      <c r="K61" s="2">
        <v>2</v>
      </c>
      <c r="L61" s="2">
        <v>11</v>
      </c>
      <c r="M61" s="2">
        <v>12</v>
      </c>
      <c r="N61" s="2">
        <v>13</v>
      </c>
      <c r="O61" s="2">
        <v>5</v>
      </c>
      <c r="P61" s="2">
        <v>5</v>
      </c>
      <c r="Q61" s="2">
        <v>0</v>
      </c>
      <c r="R61" s="2">
        <v>2</v>
      </c>
      <c r="S61" s="2">
        <v>2</v>
      </c>
      <c r="T61" s="2">
        <v>6</v>
      </c>
      <c r="U61" s="2">
        <v>0</v>
      </c>
      <c r="V61" s="2">
        <v>79</v>
      </c>
      <c r="W61" s="2">
        <v>101</v>
      </c>
      <c r="X61" s="2">
        <v>45</v>
      </c>
      <c r="Y61" s="2">
        <v>33</v>
      </c>
      <c r="Z61" s="2">
        <v>34</v>
      </c>
      <c r="AA61" s="2">
        <v>68</v>
      </c>
      <c r="AB61" s="2">
        <v>13</v>
      </c>
      <c r="AC61" s="2">
        <v>10</v>
      </c>
      <c r="AD61" s="2">
        <v>7</v>
      </c>
      <c r="AE61" s="2">
        <v>7</v>
      </c>
      <c r="AF61" s="2">
        <v>7</v>
      </c>
      <c r="AG61" s="2">
        <v>4</v>
      </c>
      <c r="AH61" s="2">
        <v>2</v>
      </c>
      <c r="AI61" s="2">
        <v>1</v>
      </c>
      <c r="AJ61" s="2">
        <v>41</v>
      </c>
      <c r="AK61" s="2">
        <v>43</v>
      </c>
      <c r="AL61" s="2">
        <v>4</v>
      </c>
      <c r="AM61" s="2">
        <v>12</v>
      </c>
      <c r="AN61" s="2">
        <v>12</v>
      </c>
      <c r="AO61" s="2">
        <v>2</v>
      </c>
      <c r="AP61" s="2">
        <v>7</v>
      </c>
      <c r="AQ61" s="2">
        <v>4</v>
      </c>
      <c r="AR61" s="2">
        <v>143</v>
      </c>
      <c r="AS61" s="2">
        <v>184</v>
      </c>
      <c r="AT61" s="2">
        <v>3</v>
      </c>
      <c r="AU61" s="2">
        <v>5</v>
      </c>
      <c r="AV61" s="2">
        <v>3</v>
      </c>
      <c r="AW61" s="2">
        <v>5</v>
      </c>
      <c r="AX61" s="2">
        <v>0</v>
      </c>
      <c r="AY61" s="2">
        <v>0</v>
      </c>
      <c r="AZ61" s="2">
        <v>120</v>
      </c>
      <c r="BA61" s="2">
        <v>141</v>
      </c>
      <c r="BB61" s="2">
        <v>48</v>
      </c>
      <c r="BC61" s="2">
        <v>108</v>
      </c>
      <c r="BD61" s="2">
        <v>72</v>
      </c>
      <c r="BE61" s="2">
        <v>33</v>
      </c>
      <c r="BF61" s="2">
        <v>6</v>
      </c>
      <c r="BG61" s="2">
        <v>0</v>
      </c>
      <c r="BH61" s="2">
        <v>1</v>
      </c>
      <c r="BI61" s="2">
        <v>2</v>
      </c>
      <c r="BJ61" s="2">
        <v>3</v>
      </c>
      <c r="BK61" s="2">
        <v>0</v>
      </c>
      <c r="BL61" s="2">
        <v>2</v>
      </c>
      <c r="BM61" s="2">
        <v>0</v>
      </c>
      <c r="BN61" s="2">
        <v>2</v>
      </c>
      <c r="BO61" s="2">
        <v>19</v>
      </c>
      <c r="BP61" s="2">
        <v>0</v>
      </c>
      <c r="BQ61" s="2">
        <v>10</v>
      </c>
      <c r="BR61" s="2">
        <v>6</v>
      </c>
      <c r="BS61" s="2">
        <v>7</v>
      </c>
      <c r="BT61" s="2">
        <v>91</v>
      </c>
      <c r="BU61" s="2">
        <v>78</v>
      </c>
      <c r="BV61" s="2">
        <v>4</v>
      </c>
      <c r="BW61" s="2">
        <v>1</v>
      </c>
      <c r="BX61" s="2">
        <v>15</v>
      </c>
      <c r="BY61" s="2">
        <v>7</v>
      </c>
      <c r="BZ61" s="2">
        <v>61</v>
      </c>
      <c r="CA61" s="2">
        <v>60</v>
      </c>
      <c r="CB61" s="2">
        <v>2</v>
      </c>
      <c r="CC61" s="2">
        <v>1</v>
      </c>
      <c r="CD61" s="2">
        <v>6</v>
      </c>
      <c r="CE61" s="2">
        <v>4</v>
      </c>
      <c r="CF61" s="2">
        <v>3</v>
      </c>
      <c r="CG61" s="2">
        <v>5</v>
      </c>
      <c r="CH61" s="2">
        <v>0</v>
      </c>
      <c r="CI61" s="2">
        <v>0</v>
      </c>
      <c r="CJ61" s="2">
        <v>287</v>
      </c>
      <c r="CK61" s="2">
        <v>215</v>
      </c>
      <c r="CL61" s="2">
        <v>11</v>
      </c>
      <c r="CM61" s="2">
        <v>9</v>
      </c>
      <c r="CN61" s="2">
        <v>176</v>
      </c>
      <c r="CO61" s="2">
        <v>82</v>
      </c>
      <c r="CP61" s="2">
        <v>7</v>
      </c>
      <c r="CQ61" s="2">
        <v>7</v>
      </c>
      <c r="CR61" s="2">
        <v>35</v>
      </c>
      <c r="CS61" s="2">
        <v>76</v>
      </c>
      <c r="CT61" s="2">
        <v>22</v>
      </c>
      <c r="CU61" s="2">
        <v>27</v>
      </c>
      <c r="CV61" s="2">
        <v>15</v>
      </c>
      <c r="CW61" s="2">
        <v>1</v>
      </c>
      <c r="CX61" s="2">
        <v>1</v>
      </c>
      <c r="CY61" s="2">
        <v>6</v>
      </c>
      <c r="CZ61" s="2">
        <v>20</v>
      </c>
      <c r="DA61" s="2">
        <v>7</v>
      </c>
      <c r="DB61" s="2">
        <v>428</v>
      </c>
      <c r="DC61" s="2">
        <v>360</v>
      </c>
      <c r="DD61" s="2">
        <v>4</v>
      </c>
      <c r="DE61" s="2">
        <v>3</v>
      </c>
      <c r="DF61" s="2">
        <v>27</v>
      </c>
      <c r="DG61" s="2">
        <v>17</v>
      </c>
      <c r="DH61" s="2">
        <v>55</v>
      </c>
      <c r="DI61" s="2">
        <v>36</v>
      </c>
      <c r="DJ61" s="2">
        <v>3</v>
      </c>
      <c r="DK61" s="2">
        <v>9</v>
      </c>
      <c r="DL61" s="2">
        <v>39</v>
      </c>
      <c r="DM61" s="2">
        <v>24</v>
      </c>
      <c r="DN61" s="2">
        <v>79</v>
      </c>
      <c r="DO61" s="2">
        <v>102</v>
      </c>
      <c r="DP61" s="2">
        <v>97</v>
      </c>
      <c r="DQ61" s="2">
        <v>43</v>
      </c>
      <c r="DR61" s="2">
        <v>0</v>
      </c>
      <c r="DS61" s="2">
        <v>3</v>
      </c>
      <c r="DT61" s="2">
        <v>7</v>
      </c>
      <c r="DU61" s="2">
        <v>11</v>
      </c>
      <c r="DV61" s="2">
        <v>30</v>
      </c>
      <c r="DW61" s="2">
        <v>37</v>
      </c>
      <c r="DX61" s="2">
        <v>25</v>
      </c>
      <c r="DY61" s="2">
        <v>31</v>
      </c>
      <c r="DZ61" s="2">
        <v>17</v>
      </c>
      <c r="EA61" s="2">
        <v>26</v>
      </c>
      <c r="EB61" s="2">
        <v>6</v>
      </c>
      <c r="EC61" s="2">
        <v>14</v>
      </c>
      <c r="ED61" s="2">
        <v>39</v>
      </c>
      <c r="EE61" s="2">
        <v>4</v>
      </c>
      <c r="EF61" s="2">
        <v>373</v>
      </c>
      <c r="EG61" s="2">
        <v>149</v>
      </c>
      <c r="EH61" s="2">
        <v>85</v>
      </c>
      <c r="EI61" s="2">
        <v>43</v>
      </c>
      <c r="EJ61" s="2">
        <v>152</v>
      </c>
      <c r="EK61" s="2">
        <v>22</v>
      </c>
      <c r="EL61" s="2">
        <v>46</v>
      </c>
      <c r="EM61" s="2">
        <v>44</v>
      </c>
      <c r="EN61" s="2">
        <v>25</v>
      </c>
      <c r="EO61" s="2">
        <v>17</v>
      </c>
      <c r="EP61" s="2">
        <v>21</v>
      </c>
      <c r="EQ61" s="2">
        <v>26</v>
      </c>
      <c r="ER61" s="2">
        <v>0</v>
      </c>
      <c r="ES61" s="2">
        <v>1</v>
      </c>
      <c r="ET61" s="2">
        <v>90</v>
      </c>
      <c r="EU61" s="2">
        <v>40</v>
      </c>
      <c r="EV61" s="2">
        <v>88</v>
      </c>
      <c r="EW61" s="2">
        <v>41</v>
      </c>
      <c r="EX61" s="2">
        <v>3</v>
      </c>
      <c r="EY61" s="2">
        <v>1</v>
      </c>
      <c r="EZ61" s="2">
        <v>13</v>
      </c>
      <c r="FA61" s="2">
        <v>6</v>
      </c>
      <c r="FB61" s="2">
        <v>3</v>
      </c>
      <c r="FC61" s="2">
        <v>8</v>
      </c>
      <c r="FD61" s="2">
        <v>19</v>
      </c>
      <c r="FE61" s="2">
        <v>7</v>
      </c>
      <c r="FF61" s="2">
        <v>12</v>
      </c>
      <c r="FG61" s="2">
        <v>7</v>
      </c>
      <c r="FH61" s="2">
        <v>10</v>
      </c>
      <c r="FI61" s="2">
        <v>6</v>
      </c>
      <c r="FJ61" s="2">
        <v>3</v>
      </c>
      <c r="FK61" s="2">
        <v>2</v>
      </c>
      <c r="FL61" s="2">
        <v>0</v>
      </c>
      <c r="FM61" s="2">
        <v>0</v>
      </c>
      <c r="FN61" s="2">
        <v>16</v>
      </c>
      <c r="FO61" s="2">
        <v>1</v>
      </c>
      <c r="FP61" s="2">
        <v>9</v>
      </c>
      <c r="FQ61" s="2">
        <v>3</v>
      </c>
      <c r="FR61" s="2">
        <v>28</v>
      </c>
      <c r="FS61" s="2">
        <v>33</v>
      </c>
      <c r="FT61" s="2">
        <v>3</v>
      </c>
      <c r="FU61" s="2">
        <v>14</v>
      </c>
      <c r="FV61" s="2">
        <v>0</v>
      </c>
      <c r="FW61" s="2">
        <v>0</v>
      </c>
      <c r="FX61" s="2">
        <v>2</v>
      </c>
      <c r="FY61" s="2">
        <v>0</v>
      </c>
      <c r="FZ61" s="2">
        <v>2</v>
      </c>
      <c r="GA61" s="2">
        <v>0</v>
      </c>
      <c r="GB61" s="2">
        <v>0</v>
      </c>
      <c r="GC61" s="2">
        <v>0</v>
      </c>
      <c r="GD61" s="2">
        <v>3</v>
      </c>
      <c r="GE61" s="2">
        <v>10</v>
      </c>
      <c r="GF61" s="2">
        <v>3</v>
      </c>
      <c r="GG61" s="2">
        <v>5</v>
      </c>
      <c r="GH61" s="2">
        <v>3</v>
      </c>
      <c r="GI61" s="2">
        <v>2</v>
      </c>
      <c r="GJ61" s="2">
        <v>1</v>
      </c>
      <c r="GK61" s="2">
        <v>1</v>
      </c>
      <c r="GL61" s="2">
        <v>11</v>
      </c>
      <c r="GM61" s="2">
        <v>1</v>
      </c>
      <c r="GN61" s="2">
        <v>0</v>
      </c>
      <c r="GO61" s="2">
        <v>0</v>
      </c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</row>
    <row r="62" spans="1:599" ht="14.25" customHeight="1" x14ac:dyDescent="0.2">
      <c r="A62" s="4" t="s">
        <v>153</v>
      </c>
      <c r="B62" s="2">
        <v>638</v>
      </c>
      <c r="C62" s="2">
        <v>642</v>
      </c>
      <c r="D62" s="2">
        <v>108</v>
      </c>
      <c r="E62" s="2">
        <v>104</v>
      </c>
      <c r="F62" s="2">
        <v>2</v>
      </c>
      <c r="G62" s="2">
        <v>1</v>
      </c>
      <c r="H62" s="2">
        <v>2</v>
      </c>
      <c r="I62" s="2">
        <v>2</v>
      </c>
      <c r="J62" s="2">
        <v>4</v>
      </c>
      <c r="K62" s="2">
        <v>6</v>
      </c>
      <c r="L62" s="2">
        <v>1</v>
      </c>
      <c r="M62" s="2">
        <v>7</v>
      </c>
      <c r="N62" s="2">
        <v>2</v>
      </c>
      <c r="O62" s="2">
        <v>0</v>
      </c>
      <c r="P62" s="2">
        <v>0</v>
      </c>
      <c r="Q62" s="2">
        <v>14</v>
      </c>
      <c r="R62" s="2">
        <v>7</v>
      </c>
      <c r="S62" s="2">
        <v>0</v>
      </c>
      <c r="T62" s="2">
        <v>9</v>
      </c>
      <c r="U62" s="2">
        <v>13</v>
      </c>
      <c r="V62" s="2">
        <v>66</v>
      </c>
      <c r="W62" s="2">
        <v>47</v>
      </c>
      <c r="X62" s="2">
        <v>47</v>
      </c>
      <c r="Y62" s="2">
        <v>30</v>
      </c>
      <c r="Z62" s="2">
        <v>19</v>
      </c>
      <c r="AA62" s="2">
        <v>17</v>
      </c>
      <c r="AB62" s="2">
        <v>6</v>
      </c>
      <c r="AC62" s="2">
        <v>1</v>
      </c>
      <c r="AD62" s="2">
        <v>1</v>
      </c>
      <c r="AE62" s="2">
        <v>1</v>
      </c>
      <c r="AF62" s="2">
        <v>1</v>
      </c>
      <c r="AG62" s="2">
        <v>2</v>
      </c>
      <c r="AH62" s="2">
        <v>0</v>
      </c>
      <c r="AI62" s="2">
        <v>0</v>
      </c>
      <c r="AJ62" s="2">
        <v>1</v>
      </c>
      <c r="AK62" s="2">
        <v>1</v>
      </c>
      <c r="AL62" s="2">
        <v>2</v>
      </c>
      <c r="AM62" s="2">
        <v>6</v>
      </c>
      <c r="AN62" s="2">
        <v>1</v>
      </c>
      <c r="AO62" s="2">
        <v>0</v>
      </c>
      <c r="AP62" s="2">
        <v>3</v>
      </c>
      <c r="AQ62" s="2">
        <v>3</v>
      </c>
      <c r="AR62" s="2">
        <v>37</v>
      </c>
      <c r="AS62" s="2">
        <v>41</v>
      </c>
      <c r="AT62" s="2">
        <v>9</v>
      </c>
      <c r="AU62" s="2">
        <v>14</v>
      </c>
      <c r="AV62" s="2">
        <v>8</v>
      </c>
      <c r="AW62" s="2">
        <v>13</v>
      </c>
      <c r="AX62" s="2">
        <v>1</v>
      </c>
      <c r="AY62" s="2">
        <v>1</v>
      </c>
      <c r="AZ62" s="2">
        <v>12</v>
      </c>
      <c r="BA62" s="2">
        <v>14</v>
      </c>
      <c r="BB62" s="2">
        <v>5</v>
      </c>
      <c r="BC62" s="2">
        <v>6</v>
      </c>
      <c r="BD62" s="2">
        <v>7</v>
      </c>
      <c r="BE62" s="2">
        <v>8</v>
      </c>
      <c r="BF62" s="2">
        <v>2</v>
      </c>
      <c r="BG62" s="2">
        <v>0</v>
      </c>
      <c r="BH62" s="2">
        <v>0</v>
      </c>
      <c r="BI62" s="2">
        <v>1</v>
      </c>
      <c r="BJ62" s="2">
        <v>4</v>
      </c>
      <c r="BK62" s="2">
        <v>2</v>
      </c>
      <c r="BL62" s="2">
        <v>0</v>
      </c>
      <c r="BM62" s="2">
        <v>4</v>
      </c>
      <c r="BN62" s="2">
        <v>0</v>
      </c>
      <c r="BO62" s="2">
        <v>2</v>
      </c>
      <c r="BP62" s="2">
        <v>5</v>
      </c>
      <c r="BQ62" s="2">
        <v>3</v>
      </c>
      <c r="BR62" s="2">
        <v>5</v>
      </c>
      <c r="BS62" s="2">
        <v>1</v>
      </c>
      <c r="BT62" s="2">
        <v>59</v>
      </c>
      <c r="BU62" s="2">
        <v>60</v>
      </c>
      <c r="BV62" s="2">
        <v>0</v>
      </c>
      <c r="BW62" s="2">
        <v>0</v>
      </c>
      <c r="BX62" s="2">
        <v>10</v>
      </c>
      <c r="BY62" s="2">
        <v>3</v>
      </c>
      <c r="BZ62" s="2">
        <v>25</v>
      </c>
      <c r="CA62" s="2">
        <v>15</v>
      </c>
      <c r="CB62" s="2">
        <v>9</v>
      </c>
      <c r="CC62" s="2">
        <v>10</v>
      </c>
      <c r="CD62" s="2">
        <v>14</v>
      </c>
      <c r="CE62" s="2">
        <v>27</v>
      </c>
      <c r="CF62" s="2">
        <v>1</v>
      </c>
      <c r="CG62" s="2">
        <v>5</v>
      </c>
      <c r="CH62" s="2">
        <v>0</v>
      </c>
      <c r="CI62" s="2">
        <v>0</v>
      </c>
      <c r="CJ62" s="2">
        <v>80</v>
      </c>
      <c r="CK62" s="2">
        <v>96</v>
      </c>
      <c r="CL62" s="2">
        <v>4</v>
      </c>
      <c r="CM62" s="2">
        <v>4</v>
      </c>
      <c r="CN62" s="2">
        <v>5</v>
      </c>
      <c r="CO62" s="2">
        <v>3</v>
      </c>
      <c r="CP62" s="2">
        <v>12</v>
      </c>
      <c r="CQ62" s="2">
        <v>8</v>
      </c>
      <c r="CR62" s="2">
        <v>9</v>
      </c>
      <c r="CS62" s="2">
        <v>13</v>
      </c>
      <c r="CT62" s="2">
        <v>29</v>
      </c>
      <c r="CU62" s="2">
        <v>61</v>
      </c>
      <c r="CV62" s="2">
        <v>1</v>
      </c>
      <c r="CW62" s="2">
        <v>5</v>
      </c>
      <c r="CX62" s="2">
        <v>15</v>
      </c>
      <c r="CY62" s="2">
        <v>1</v>
      </c>
      <c r="CZ62" s="2">
        <v>5</v>
      </c>
      <c r="DA62" s="2">
        <v>1</v>
      </c>
      <c r="DB62" s="2">
        <v>121</v>
      </c>
      <c r="DC62" s="2">
        <v>136</v>
      </c>
      <c r="DD62" s="2">
        <v>2</v>
      </c>
      <c r="DE62" s="2">
        <v>2</v>
      </c>
      <c r="DF62" s="2">
        <v>18</v>
      </c>
      <c r="DG62" s="2">
        <v>13</v>
      </c>
      <c r="DH62" s="2">
        <v>1</v>
      </c>
      <c r="DI62" s="2">
        <v>1</v>
      </c>
      <c r="DJ62" s="2">
        <v>1</v>
      </c>
      <c r="DK62" s="2">
        <v>3</v>
      </c>
      <c r="DL62" s="2">
        <v>1</v>
      </c>
      <c r="DM62" s="2">
        <v>7</v>
      </c>
      <c r="DN62" s="2">
        <v>8</v>
      </c>
      <c r="DO62" s="2">
        <v>8</v>
      </c>
      <c r="DP62" s="2">
        <v>11</v>
      </c>
      <c r="DQ62" s="2">
        <v>9</v>
      </c>
      <c r="DR62" s="2">
        <v>2</v>
      </c>
      <c r="DS62" s="2">
        <v>0</v>
      </c>
      <c r="DT62" s="2">
        <v>3</v>
      </c>
      <c r="DU62" s="2">
        <v>2</v>
      </c>
      <c r="DV62" s="2">
        <v>35</v>
      </c>
      <c r="DW62" s="2">
        <v>72</v>
      </c>
      <c r="DX62" s="2">
        <v>18</v>
      </c>
      <c r="DY62" s="2">
        <v>13</v>
      </c>
      <c r="DZ62" s="2">
        <v>10</v>
      </c>
      <c r="EA62" s="2">
        <v>1</v>
      </c>
      <c r="EB62" s="2">
        <v>6</v>
      </c>
      <c r="EC62" s="2">
        <v>2</v>
      </c>
      <c r="ED62" s="2">
        <v>5</v>
      </c>
      <c r="EE62" s="2">
        <v>3</v>
      </c>
      <c r="EF62" s="2">
        <v>30</v>
      </c>
      <c r="EG62" s="2">
        <v>36</v>
      </c>
      <c r="EH62" s="2">
        <v>3</v>
      </c>
      <c r="EI62" s="2">
        <v>0</v>
      </c>
      <c r="EJ62" s="2">
        <v>5</v>
      </c>
      <c r="EK62" s="2">
        <v>12</v>
      </c>
      <c r="EL62" s="2">
        <v>8</v>
      </c>
      <c r="EM62" s="2">
        <v>11</v>
      </c>
      <c r="EN62" s="2">
        <v>1</v>
      </c>
      <c r="EO62" s="2">
        <v>1</v>
      </c>
      <c r="EP62" s="2">
        <v>7</v>
      </c>
      <c r="EQ62" s="2">
        <v>9</v>
      </c>
      <c r="ER62" s="2">
        <v>0</v>
      </c>
      <c r="ES62" s="2">
        <v>1</v>
      </c>
      <c r="ET62" s="2">
        <v>14</v>
      </c>
      <c r="EU62" s="2">
        <v>13</v>
      </c>
      <c r="EV62" s="2">
        <v>96</v>
      </c>
      <c r="EW62" s="2">
        <v>27</v>
      </c>
      <c r="EX62" s="2">
        <v>1</v>
      </c>
      <c r="EY62" s="2">
        <v>2</v>
      </c>
      <c r="EZ62" s="2">
        <v>6</v>
      </c>
      <c r="FA62" s="2">
        <v>5</v>
      </c>
      <c r="FB62" s="2">
        <v>57</v>
      </c>
      <c r="FC62" s="2">
        <v>3</v>
      </c>
      <c r="FD62" s="2">
        <v>5</v>
      </c>
      <c r="FE62" s="2">
        <v>4</v>
      </c>
      <c r="FF62" s="2">
        <v>15</v>
      </c>
      <c r="FG62" s="2">
        <v>7</v>
      </c>
      <c r="FH62" s="2">
        <v>1</v>
      </c>
      <c r="FI62" s="2">
        <v>1</v>
      </c>
      <c r="FJ62" s="2">
        <v>2</v>
      </c>
      <c r="FK62" s="2">
        <v>1</v>
      </c>
      <c r="FL62" s="2">
        <v>0</v>
      </c>
      <c r="FM62" s="2">
        <v>3</v>
      </c>
      <c r="FN62" s="2">
        <v>3</v>
      </c>
      <c r="FO62" s="2">
        <v>0</v>
      </c>
      <c r="FP62" s="2">
        <v>6</v>
      </c>
      <c r="FQ62" s="2">
        <v>1</v>
      </c>
      <c r="FR62" s="2">
        <v>26</v>
      </c>
      <c r="FS62" s="2">
        <v>43</v>
      </c>
      <c r="FT62" s="2">
        <v>2</v>
      </c>
      <c r="FU62" s="2">
        <v>2</v>
      </c>
      <c r="FV62" s="2">
        <v>1</v>
      </c>
      <c r="FW62" s="2">
        <v>0</v>
      </c>
      <c r="FX62" s="2">
        <v>3</v>
      </c>
      <c r="FY62" s="2">
        <v>3</v>
      </c>
      <c r="FZ62" s="2">
        <v>1</v>
      </c>
      <c r="GA62" s="2">
        <v>0</v>
      </c>
      <c r="GB62" s="2">
        <v>0</v>
      </c>
      <c r="GC62" s="2">
        <v>2</v>
      </c>
      <c r="GD62" s="2">
        <v>6</v>
      </c>
      <c r="GE62" s="2">
        <v>4</v>
      </c>
      <c r="GF62" s="2">
        <v>3</v>
      </c>
      <c r="GG62" s="2">
        <v>3</v>
      </c>
      <c r="GH62" s="2">
        <v>2</v>
      </c>
      <c r="GI62" s="2">
        <v>5</v>
      </c>
      <c r="GJ62" s="2">
        <v>4</v>
      </c>
      <c r="GK62" s="2">
        <v>8</v>
      </c>
      <c r="GL62" s="2">
        <v>4</v>
      </c>
      <c r="GM62" s="2">
        <v>5</v>
      </c>
      <c r="GN62" s="2">
        <v>0</v>
      </c>
      <c r="GO62" s="2">
        <v>11</v>
      </c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</row>
    <row r="63" spans="1:599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</row>
    <row r="64" spans="1:599" ht="14.25" customHeight="1" x14ac:dyDescent="0.2">
      <c r="A64" s="106" t="s">
        <v>154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</row>
    <row r="65" spans="1:599" ht="14.25" customHeight="1" x14ac:dyDescent="0.2">
      <c r="A65" s="2"/>
      <c r="B65" s="3" t="s">
        <v>155</v>
      </c>
      <c r="C65" s="4" t="s">
        <v>155</v>
      </c>
      <c r="D65" s="4" t="s">
        <v>155</v>
      </c>
      <c r="E65" s="4" t="s">
        <v>155</v>
      </c>
      <c r="F65" s="4" t="s">
        <v>155</v>
      </c>
      <c r="G65" s="4" t="s">
        <v>155</v>
      </c>
      <c r="H65" s="4" t="s">
        <v>155</v>
      </c>
      <c r="I65" s="4" t="s">
        <v>155</v>
      </c>
      <c r="J65" s="4" t="s">
        <v>155</v>
      </c>
      <c r="K65" s="4" t="s">
        <v>155</v>
      </c>
      <c r="L65" s="4" t="s">
        <v>155</v>
      </c>
      <c r="M65" s="4" t="s">
        <v>155</v>
      </c>
      <c r="N65" s="4" t="s">
        <v>155</v>
      </c>
      <c r="O65" s="4" t="s">
        <v>155</v>
      </c>
      <c r="P65" s="4" t="s">
        <v>155</v>
      </c>
      <c r="Q65" s="4" t="s">
        <v>155</v>
      </c>
      <c r="R65" s="4" t="s">
        <v>155</v>
      </c>
      <c r="S65" s="4" t="s">
        <v>155</v>
      </c>
      <c r="T65" s="4" t="s">
        <v>155</v>
      </c>
      <c r="U65" s="4" t="s">
        <v>155</v>
      </c>
      <c r="V65" s="4" t="s">
        <v>155</v>
      </c>
      <c r="W65" s="4" t="s">
        <v>155</v>
      </c>
      <c r="X65" s="4" t="s">
        <v>155</v>
      </c>
      <c r="Y65" s="4" t="s">
        <v>155</v>
      </c>
      <c r="Z65" s="4" t="s">
        <v>155</v>
      </c>
      <c r="AA65" s="4" t="s">
        <v>155</v>
      </c>
      <c r="AB65" s="4" t="s">
        <v>155</v>
      </c>
      <c r="AC65" s="4" t="s">
        <v>155</v>
      </c>
      <c r="AD65" s="4" t="s">
        <v>155</v>
      </c>
      <c r="AE65" s="4" t="s">
        <v>155</v>
      </c>
      <c r="AF65" s="4" t="s">
        <v>155</v>
      </c>
      <c r="AG65" s="4" t="s">
        <v>155</v>
      </c>
      <c r="AH65" s="4" t="s">
        <v>155</v>
      </c>
      <c r="AI65" s="4" t="s">
        <v>155</v>
      </c>
      <c r="AJ65" s="4" t="s">
        <v>155</v>
      </c>
      <c r="AK65" s="4" t="s">
        <v>155</v>
      </c>
      <c r="AL65" s="4" t="s">
        <v>155</v>
      </c>
      <c r="AM65" s="4" t="s">
        <v>155</v>
      </c>
      <c r="AN65" s="4" t="s">
        <v>155</v>
      </c>
      <c r="AO65" s="4" t="s">
        <v>155</v>
      </c>
      <c r="AP65" s="4" t="s">
        <v>155</v>
      </c>
      <c r="AQ65" s="4" t="s">
        <v>155</v>
      </c>
      <c r="AR65" s="4" t="s">
        <v>155</v>
      </c>
      <c r="AS65" s="4" t="s">
        <v>155</v>
      </c>
      <c r="AT65" s="4" t="s">
        <v>155</v>
      </c>
      <c r="AU65" s="4" t="s">
        <v>155</v>
      </c>
      <c r="AV65" s="4" t="s">
        <v>155</v>
      </c>
      <c r="AW65" s="4" t="s">
        <v>155</v>
      </c>
      <c r="AX65" s="4" t="s">
        <v>155</v>
      </c>
      <c r="AY65" s="4" t="s">
        <v>155</v>
      </c>
      <c r="AZ65" s="4" t="s">
        <v>155</v>
      </c>
      <c r="BA65" s="4" t="s">
        <v>155</v>
      </c>
      <c r="BB65" s="4" t="s">
        <v>155</v>
      </c>
      <c r="BC65" s="4" t="s">
        <v>155</v>
      </c>
      <c r="BD65" s="4" t="s">
        <v>155</v>
      </c>
      <c r="BE65" s="4" t="s">
        <v>155</v>
      </c>
      <c r="BF65" s="4" t="s">
        <v>155</v>
      </c>
      <c r="BG65" s="4" t="s">
        <v>155</v>
      </c>
      <c r="BH65" s="4" t="s">
        <v>155</v>
      </c>
      <c r="BI65" s="4" t="s">
        <v>155</v>
      </c>
      <c r="BJ65" s="4" t="s">
        <v>155</v>
      </c>
      <c r="BK65" s="4" t="s">
        <v>155</v>
      </c>
      <c r="BL65" s="4" t="s">
        <v>155</v>
      </c>
      <c r="BM65" s="4" t="s">
        <v>155</v>
      </c>
      <c r="BN65" s="4" t="s">
        <v>155</v>
      </c>
      <c r="BO65" s="4" t="s">
        <v>155</v>
      </c>
      <c r="BP65" s="4" t="s">
        <v>155</v>
      </c>
      <c r="BQ65" s="4" t="s">
        <v>155</v>
      </c>
      <c r="BR65" s="4" t="s">
        <v>155</v>
      </c>
      <c r="BS65" s="4" t="s">
        <v>155</v>
      </c>
      <c r="BT65" s="4" t="s">
        <v>155</v>
      </c>
      <c r="BU65" s="4" t="s">
        <v>155</v>
      </c>
      <c r="BV65" s="4" t="s">
        <v>155</v>
      </c>
      <c r="BW65" s="4" t="s">
        <v>155</v>
      </c>
      <c r="BX65" s="4" t="s">
        <v>155</v>
      </c>
      <c r="BY65" s="4" t="s">
        <v>155</v>
      </c>
      <c r="BZ65" s="4" t="s">
        <v>155</v>
      </c>
      <c r="CA65" s="4" t="s">
        <v>155</v>
      </c>
      <c r="CB65" s="4" t="s">
        <v>155</v>
      </c>
      <c r="CC65" s="4" t="s">
        <v>155</v>
      </c>
      <c r="CD65" s="4" t="s">
        <v>155</v>
      </c>
      <c r="CE65" s="4" t="s">
        <v>155</v>
      </c>
      <c r="CF65" s="4" t="s">
        <v>155</v>
      </c>
      <c r="CG65" s="4" t="s">
        <v>155</v>
      </c>
      <c r="CH65" s="4" t="s">
        <v>155</v>
      </c>
      <c r="CI65" s="4" t="s">
        <v>155</v>
      </c>
      <c r="CJ65" s="4" t="s">
        <v>155</v>
      </c>
      <c r="CK65" s="4" t="s">
        <v>155</v>
      </c>
      <c r="CL65" s="4" t="s">
        <v>155</v>
      </c>
      <c r="CM65" s="4" t="s">
        <v>155</v>
      </c>
      <c r="CN65" s="4" t="s">
        <v>155</v>
      </c>
      <c r="CO65" s="4" t="s">
        <v>155</v>
      </c>
      <c r="CP65" s="4" t="s">
        <v>155</v>
      </c>
      <c r="CQ65" s="4" t="s">
        <v>155</v>
      </c>
      <c r="CR65" s="4" t="s">
        <v>155</v>
      </c>
      <c r="CS65" s="4" t="s">
        <v>155</v>
      </c>
      <c r="CT65" s="4" t="s">
        <v>155</v>
      </c>
      <c r="CU65" s="4" t="s">
        <v>155</v>
      </c>
      <c r="CV65" s="4" t="s">
        <v>155</v>
      </c>
      <c r="CW65" s="4" t="s">
        <v>155</v>
      </c>
      <c r="CX65" s="4" t="s">
        <v>155</v>
      </c>
      <c r="CY65" s="4" t="s">
        <v>155</v>
      </c>
      <c r="CZ65" s="4" t="s">
        <v>155</v>
      </c>
      <c r="DA65" s="4" t="s">
        <v>155</v>
      </c>
      <c r="DB65" s="4" t="s">
        <v>155</v>
      </c>
      <c r="DC65" s="4" t="s">
        <v>155</v>
      </c>
      <c r="DD65" s="4" t="s">
        <v>155</v>
      </c>
      <c r="DE65" s="4" t="s">
        <v>155</v>
      </c>
      <c r="DF65" s="4" t="s">
        <v>155</v>
      </c>
      <c r="DG65" s="4" t="s">
        <v>155</v>
      </c>
      <c r="DH65" s="4" t="s">
        <v>155</v>
      </c>
      <c r="DI65" s="4" t="s">
        <v>155</v>
      </c>
      <c r="DJ65" s="4" t="s">
        <v>155</v>
      </c>
      <c r="DK65" s="4" t="s">
        <v>155</v>
      </c>
      <c r="DL65" s="4" t="s">
        <v>155</v>
      </c>
      <c r="DM65" s="4" t="s">
        <v>155</v>
      </c>
      <c r="DN65" s="4" t="s">
        <v>155</v>
      </c>
      <c r="DO65" s="4" t="s">
        <v>155</v>
      </c>
      <c r="DP65" s="4" t="s">
        <v>155</v>
      </c>
      <c r="DQ65" s="4" t="s">
        <v>155</v>
      </c>
      <c r="DR65" s="4" t="s">
        <v>155</v>
      </c>
      <c r="DS65" s="4" t="s">
        <v>155</v>
      </c>
      <c r="DT65" s="4" t="s">
        <v>155</v>
      </c>
      <c r="DU65" s="4" t="s">
        <v>155</v>
      </c>
      <c r="DV65" s="4" t="s">
        <v>155</v>
      </c>
      <c r="DW65" s="4" t="s">
        <v>155</v>
      </c>
      <c r="DX65" s="4" t="s">
        <v>155</v>
      </c>
      <c r="DY65" s="4" t="s">
        <v>155</v>
      </c>
      <c r="DZ65" s="4" t="s">
        <v>155</v>
      </c>
      <c r="EA65" s="4" t="s">
        <v>155</v>
      </c>
      <c r="EB65" s="4" t="s">
        <v>155</v>
      </c>
      <c r="EC65" s="4" t="s">
        <v>155</v>
      </c>
      <c r="ED65" s="4" t="s">
        <v>155</v>
      </c>
      <c r="EE65" s="4" t="s">
        <v>155</v>
      </c>
      <c r="EF65" s="4" t="s">
        <v>155</v>
      </c>
      <c r="EG65" s="4" t="s">
        <v>155</v>
      </c>
      <c r="EH65" s="4" t="s">
        <v>155</v>
      </c>
      <c r="EI65" s="4" t="s">
        <v>155</v>
      </c>
      <c r="EJ65" s="4" t="s">
        <v>155</v>
      </c>
      <c r="EK65" s="4" t="s">
        <v>155</v>
      </c>
      <c r="EL65" s="4" t="s">
        <v>155</v>
      </c>
      <c r="EM65" s="4" t="s">
        <v>155</v>
      </c>
      <c r="EN65" s="4" t="s">
        <v>155</v>
      </c>
      <c r="EO65" s="4" t="s">
        <v>155</v>
      </c>
      <c r="EP65" s="4" t="s">
        <v>155</v>
      </c>
      <c r="EQ65" s="4" t="s">
        <v>155</v>
      </c>
      <c r="ER65" s="4" t="s">
        <v>155</v>
      </c>
      <c r="ES65" s="4" t="s">
        <v>155</v>
      </c>
      <c r="ET65" s="4" t="s">
        <v>155</v>
      </c>
      <c r="EU65" s="4" t="s">
        <v>155</v>
      </c>
      <c r="EV65" s="4" t="s">
        <v>155</v>
      </c>
      <c r="EW65" s="4" t="s">
        <v>155</v>
      </c>
      <c r="EX65" s="4" t="s">
        <v>155</v>
      </c>
      <c r="EY65" s="4" t="s">
        <v>155</v>
      </c>
      <c r="EZ65" s="4" t="s">
        <v>155</v>
      </c>
      <c r="FA65" s="4" t="s">
        <v>155</v>
      </c>
      <c r="FB65" s="4" t="s">
        <v>155</v>
      </c>
      <c r="FC65" s="4" t="s">
        <v>155</v>
      </c>
      <c r="FD65" s="4" t="s">
        <v>155</v>
      </c>
      <c r="FE65" s="4" t="s">
        <v>155</v>
      </c>
      <c r="FF65" s="4" t="s">
        <v>155</v>
      </c>
      <c r="FG65" s="4" t="s">
        <v>155</v>
      </c>
      <c r="FH65" s="4" t="s">
        <v>155</v>
      </c>
      <c r="FI65" s="4" t="s">
        <v>155</v>
      </c>
      <c r="FJ65" s="4" t="s">
        <v>155</v>
      </c>
      <c r="FK65" s="4" t="s">
        <v>155</v>
      </c>
      <c r="FL65" s="4" t="s">
        <v>155</v>
      </c>
      <c r="FM65" s="4" t="s">
        <v>155</v>
      </c>
      <c r="FN65" s="4" t="s">
        <v>155</v>
      </c>
      <c r="FO65" s="4" t="s">
        <v>155</v>
      </c>
      <c r="FP65" s="4" t="s">
        <v>155</v>
      </c>
      <c r="FQ65" s="4" t="s">
        <v>155</v>
      </c>
      <c r="FR65" s="4" t="s">
        <v>155</v>
      </c>
      <c r="FS65" s="4" t="s">
        <v>155</v>
      </c>
      <c r="FT65" s="4" t="s">
        <v>155</v>
      </c>
      <c r="FU65" s="4" t="s">
        <v>155</v>
      </c>
      <c r="FV65" s="4" t="s">
        <v>155</v>
      </c>
      <c r="FW65" s="4" t="s">
        <v>155</v>
      </c>
      <c r="FX65" s="4" t="s">
        <v>155</v>
      </c>
      <c r="FY65" s="4" t="s">
        <v>155</v>
      </c>
      <c r="FZ65" s="4" t="s">
        <v>155</v>
      </c>
      <c r="GA65" s="4" t="s">
        <v>155</v>
      </c>
      <c r="GB65" s="4" t="s">
        <v>155</v>
      </c>
      <c r="GC65" s="4" t="s">
        <v>155</v>
      </c>
      <c r="GD65" s="4" t="s">
        <v>155</v>
      </c>
      <c r="GE65" s="4" t="s">
        <v>155</v>
      </c>
      <c r="GF65" s="4" t="s">
        <v>155</v>
      </c>
      <c r="GG65" s="4" t="s">
        <v>155</v>
      </c>
      <c r="GH65" s="4" t="s">
        <v>155</v>
      </c>
      <c r="GI65" s="4" t="s">
        <v>155</v>
      </c>
      <c r="GJ65" s="4" t="s">
        <v>155</v>
      </c>
      <c r="GK65" s="4" t="s">
        <v>155</v>
      </c>
      <c r="GL65" s="4" t="s">
        <v>155</v>
      </c>
      <c r="GM65" s="4" t="s">
        <v>155</v>
      </c>
      <c r="GN65" s="4" t="s">
        <v>155</v>
      </c>
      <c r="GO65" s="4" t="s">
        <v>155</v>
      </c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</row>
    <row r="66" spans="1:599" ht="14.25" customHeight="1" x14ac:dyDescent="0.2">
      <c r="A66" s="2"/>
      <c r="B66" s="3" t="s">
        <v>1</v>
      </c>
      <c r="C66" s="4" t="s">
        <v>1</v>
      </c>
      <c r="D66" s="3" t="s">
        <v>2</v>
      </c>
      <c r="E66" s="4" t="s">
        <v>2</v>
      </c>
      <c r="F66" s="3" t="s">
        <v>3</v>
      </c>
      <c r="G66" s="4" t="s">
        <v>3</v>
      </c>
      <c r="H66" s="3" t="s">
        <v>4</v>
      </c>
      <c r="I66" s="4" t="s">
        <v>4</v>
      </c>
      <c r="J66" s="3" t="s">
        <v>5</v>
      </c>
      <c r="K66" s="4" t="s">
        <v>5</v>
      </c>
      <c r="L66" s="3" t="s">
        <v>6</v>
      </c>
      <c r="M66" s="4" t="s">
        <v>6</v>
      </c>
      <c r="N66" s="3" t="s">
        <v>7</v>
      </c>
      <c r="O66" s="4" t="s">
        <v>7</v>
      </c>
      <c r="P66" s="3" t="s">
        <v>8</v>
      </c>
      <c r="Q66" s="4" t="s">
        <v>8</v>
      </c>
      <c r="R66" s="3" t="s">
        <v>9</v>
      </c>
      <c r="S66" s="4" t="s">
        <v>9</v>
      </c>
      <c r="T66" s="3" t="s">
        <v>10</v>
      </c>
      <c r="U66" s="4" t="s">
        <v>10</v>
      </c>
      <c r="V66" s="3" t="s">
        <v>11</v>
      </c>
      <c r="W66" s="4" t="s">
        <v>11</v>
      </c>
      <c r="X66" s="3" t="s">
        <v>12</v>
      </c>
      <c r="Y66" s="4" t="s">
        <v>12</v>
      </c>
      <c r="Z66" s="3" t="s">
        <v>13</v>
      </c>
      <c r="AA66" s="4" t="s">
        <v>13</v>
      </c>
      <c r="AB66" s="3" t="s">
        <v>14</v>
      </c>
      <c r="AC66" s="4" t="s">
        <v>14</v>
      </c>
      <c r="AD66" s="3" t="s">
        <v>15</v>
      </c>
      <c r="AE66" s="4" t="s">
        <v>15</v>
      </c>
      <c r="AF66" s="3" t="s">
        <v>16</v>
      </c>
      <c r="AG66" s="4" t="s">
        <v>16</v>
      </c>
      <c r="AH66" s="3" t="s">
        <v>17</v>
      </c>
      <c r="AI66" s="4" t="s">
        <v>17</v>
      </c>
      <c r="AJ66" s="3" t="s">
        <v>18</v>
      </c>
      <c r="AK66" s="4" t="s">
        <v>18</v>
      </c>
      <c r="AL66" s="3" t="s">
        <v>19</v>
      </c>
      <c r="AM66" s="4" t="s">
        <v>19</v>
      </c>
      <c r="AN66" s="3" t="s">
        <v>20</v>
      </c>
      <c r="AO66" s="4" t="s">
        <v>20</v>
      </c>
      <c r="AP66" s="3" t="s">
        <v>21</v>
      </c>
      <c r="AQ66" s="4" t="s">
        <v>21</v>
      </c>
      <c r="AR66" s="3" t="s">
        <v>22</v>
      </c>
      <c r="AS66" s="4" t="s">
        <v>22</v>
      </c>
      <c r="AT66" s="3" t="s">
        <v>23</v>
      </c>
      <c r="AU66" s="4" t="s">
        <v>23</v>
      </c>
      <c r="AV66" s="3" t="s">
        <v>24</v>
      </c>
      <c r="AW66" s="4" t="s">
        <v>24</v>
      </c>
      <c r="AX66" s="3" t="s">
        <v>25</v>
      </c>
      <c r="AY66" s="4" t="s">
        <v>25</v>
      </c>
      <c r="AZ66" s="3" t="s">
        <v>26</v>
      </c>
      <c r="BA66" s="4" t="s">
        <v>26</v>
      </c>
      <c r="BB66" s="3" t="s">
        <v>27</v>
      </c>
      <c r="BC66" s="4" t="s">
        <v>27</v>
      </c>
      <c r="BD66" s="3" t="s">
        <v>28</v>
      </c>
      <c r="BE66" s="4" t="s">
        <v>28</v>
      </c>
      <c r="BF66" s="3" t="s">
        <v>29</v>
      </c>
      <c r="BG66" s="4" t="s">
        <v>29</v>
      </c>
      <c r="BH66" s="3" t="s">
        <v>30</v>
      </c>
      <c r="BI66" s="4" t="s">
        <v>30</v>
      </c>
      <c r="BJ66" s="3" t="s">
        <v>31</v>
      </c>
      <c r="BK66" s="4" t="s">
        <v>31</v>
      </c>
      <c r="BL66" s="3" t="s">
        <v>32</v>
      </c>
      <c r="BM66" s="4" t="s">
        <v>32</v>
      </c>
      <c r="BN66" s="3" t="s">
        <v>33</v>
      </c>
      <c r="BO66" s="4" t="s">
        <v>33</v>
      </c>
      <c r="BP66" s="3" t="s">
        <v>34</v>
      </c>
      <c r="BQ66" s="4" t="s">
        <v>34</v>
      </c>
      <c r="BR66" s="3" t="s">
        <v>35</v>
      </c>
      <c r="BS66" s="4" t="s">
        <v>35</v>
      </c>
      <c r="BT66" s="3" t="s">
        <v>36</v>
      </c>
      <c r="BU66" s="4" t="s">
        <v>36</v>
      </c>
      <c r="BV66" s="3" t="s">
        <v>37</v>
      </c>
      <c r="BW66" s="4" t="s">
        <v>37</v>
      </c>
      <c r="BX66" s="3" t="s">
        <v>38</v>
      </c>
      <c r="BY66" s="4" t="s">
        <v>38</v>
      </c>
      <c r="BZ66" s="3" t="s">
        <v>39</v>
      </c>
      <c r="CA66" s="4" t="s">
        <v>39</v>
      </c>
      <c r="CB66" s="3" t="s">
        <v>40</v>
      </c>
      <c r="CC66" s="4" t="s">
        <v>40</v>
      </c>
      <c r="CD66" s="3" t="s">
        <v>41</v>
      </c>
      <c r="CE66" s="4" t="s">
        <v>41</v>
      </c>
      <c r="CF66" s="3" t="s">
        <v>42</v>
      </c>
      <c r="CG66" s="4" t="s">
        <v>42</v>
      </c>
      <c r="CH66" s="3" t="s">
        <v>43</v>
      </c>
      <c r="CI66" s="4" t="s">
        <v>43</v>
      </c>
      <c r="CJ66" s="3" t="s">
        <v>44</v>
      </c>
      <c r="CK66" s="4" t="s">
        <v>44</v>
      </c>
      <c r="CL66" s="3" t="s">
        <v>45</v>
      </c>
      <c r="CM66" s="4" t="s">
        <v>45</v>
      </c>
      <c r="CN66" s="3" t="s">
        <v>46</v>
      </c>
      <c r="CO66" s="4" t="s">
        <v>46</v>
      </c>
      <c r="CP66" s="3" t="s">
        <v>47</v>
      </c>
      <c r="CQ66" s="4" t="s">
        <v>47</v>
      </c>
      <c r="CR66" s="3" t="s">
        <v>48</v>
      </c>
      <c r="CS66" s="4" t="s">
        <v>48</v>
      </c>
      <c r="CT66" s="3" t="s">
        <v>49</v>
      </c>
      <c r="CU66" s="4" t="s">
        <v>49</v>
      </c>
      <c r="CV66" s="3" t="s">
        <v>50</v>
      </c>
      <c r="CW66" s="4" t="s">
        <v>50</v>
      </c>
      <c r="CX66" s="3" t="s">
        <v>51</v>
      </c>
      <c r="CY66" s="4" t="s">
        <v>51</v>
      </c>
      <c r="CZ66" s="3" t="s">
        <v>52</v>
      </c>
      <c r="DA66" s="4" t="s">
        <v>52</v>
      </c>
      <c r="DB66" s="3" t="s">
        <v>53</v>
      </c>
      <c r="DC66" s="4" t="s">
        <v>53</v>
      </c>
      <c r="DD66" s="3" t="s">
        <v>54</v>
      </c>
      <c r="DE66" s="4" t="s">
        <v>54</v>
      </c>
      <c r="DF66" s="3" t="s">
        <v>55</v>
      </c>
      <c r="DG66" s="4" t="s">
        <v>55</v>
      </c>
      <c r="DH66" s="3" t="s">
        <v>56</v>
      </c>
      <c r="DI66" s="4" t="s">
        <v>56</v>
      </c>
      <c r="DJ66" s="3" t="s">
        <v>57</v>
      </c>
      <c r="DK66" s="4" t="s">
        <v>57</v>
      </c>
      <c r="DL66" s="3" t="s">
        <v>58</v>
      </c>
      <c r="DM66" s="4" t="s">
        <v>58</v>
      </c>
      <c r="DN66" s="3" t="s">
        <v>59</v>
      </c>
      <c r="DO66" s="4" t="s">
        <v>59</v>
      </c>
      <c r="DP66" s="3" t="s">
        <v>60</v>
      </c>
      <c r="DQ66" s="4" t="s">
        <v>60</v>
      </c>
      <c r="DR66" s="3" t="s">
        <v>61</v>
      </c>
      <c r="DS66" s="4" t="s">
        <v>61</v>
      </c>
      <c r="DT66" s="3" t="s">
        <v>62</v>
      </c>
      <c r="DU66" s="4" t="s">
        <v>62</v>
      </c>
      <c r="DV66" s="3" t="s">
        <v>63</v>
      </c>
      <c r="DW66" s="4" t="s">
        <v>63</v>
      </c>
      <c r="DX66" s="3" t="s">
        <v>64</v>
      </c>
      <c r="DY66" s="4" t="s">
        <v>64</v>
      </c>
      <c r="DZ66" s="3" t="s">
        <v>65</v>
      </c>
      <c r="EA66" s="4" t="s">
        <v>65</v>
      </c>
      <c r="EB66" s="3" t="s">
        <v>66</v>
      </c>
      <c r="EC66" s="4" t="s">
        <v>66</v>
      </c>
      <c r="ED66" s="3" t="s">
        <v>67</v>
      </c>
      <c r="EE66" s="4" t="s">
        <v>67</v>
      </c>
      <c r="EF66" s="3" t="s">
        <v>68</v>
      </c>
      <c r="EG66" s="4" t="s">
        <v>68</v>
      </c>
      <c r="EH66" s="3" t="s">
        <v>69</v>
      </c>
      <c r="EI66" s="4" t="s">
        <v>69</v>
      </c>
      <c r="EJ66" s="3" t="s">
        <v>70</v>
      </c>
      <c r="EK66" s="4" t="s">
        <v>70</v>
      </c>
      <c r="EL66" s="3" t="s">
        <v>71</v>
      </c>
      <c r="EM66" s="4" t="s">
        <v>71</v>
      </c>
      <c r="EN66" s="3" t="s">
        <v>72</v>
      </c>
      <c r="EO66" s="4" t="s">
        <v>72</v>
      </c>
      <c r="EP66" s="3" t="s">
        <v>73</v>
      </c>
      <c r="EQ66" s="4" t="s">
        <v>73</v>
      </c>
      <c r="ER66" s="3" t="s">
        <v>74</v>
      </c>
      <c r="ES66" s="4" t="s">
        <v>74</v>
      </c>
      <c r="ET66" s="3" t="s">
        <v>75</v>
      </c>
      <c r="EU66" s="4" t="s">
        <v>75</v>
      </c>
      <c r="EV66" s="3" t="s">
        <v>76</v>
      </c>
      <c r="EW66" s="4" t="s">
        <v>76</v>
      </c>
      <c r="EX66" s="3" t="s">
        <v>77</v>
      </c>
      <c r="EY66" s="4" t="s">
        <v>77</v>
      </c>
      <c r="EZ66" s="3" t="s">
        <v>78</v>
      </c>
      <c r="FA66" s="4" t="s">
        <v>78</v>
      </c>
      <c r="FB66" s="3" t="s">
        <v>79</v>
      </c>
      <c r="FC66" s="4" t="s">
        <v>79</v>
      </c>
      <c r="FD66" s="3" t="s">
        <v>80</v>
      </c>
      <c r="FE66" s="4" t="s">
        <v>80</v>
      </c>
      <c r="FF66" s="3" t="s">
        <v>81</v>
      </c>
      <c r="FG66" s="4" t="s">
        <v>81</v>
      </c>
      <c r="FH66" s="3" t="s">
        <v>82</v>
      </c>
      <c r="FI66" s="4" t="s">
        <v>82</v>
      </c>
      <c r="FJ66" s="3" t="s">
        <v>83</v>
      </c>
      <c r="FK66" s="4" t="s">
        <v>83</v>
      </c>
      <c r="FL66" s="3" t="s">
        <v>84</v>
      </c>
      <c r="FM66" s="4" t="s">
        <v>84</v>
      </c>
      <c r="FN66" s="3" t="s">
        <v>85</v>
      </c>
      <c r="FO66" s="4" t="s">
        <v>85</v>
      </c>
      <c r="FP66" s="3" t="s">
        <v>86</v>
      </c>
      <c r="FQ66" s="4" t="s">
        <v>86</v>
      </c>
      <c r="FR66" s="3" t="s">
        <v>87</v>
      </c>
      <c r="FS66" s="4" t="s">
        <v>87</v>
      </c>
      <c r="FT66" s="3" t="s">
        <v>88</v>
      </c>
      <c r="FU66" s="4" t="s">
        <v>88</v>
      </c>
      <c r="FV66" s="3" t="s">
        <v>89</v>
      </c>
      <c r="FW66" s="4" t="s">
        <v>89</v>
      </c>
      <c r="FX66" s="3" t="s">
        <v>90</v>
      </c>
      <c r="FY66" s="4" t="s">
        <v>90</v>
      </c>
      <c r="FZ66" s="3" t="s">
        <v>91</v>
      </c>
      <c r="GA66" s="4" t="s">
        <v>91</v>
      </c>
      <c r="GB66" s="3" t="s">
        <v>92</v>
      </c>
      <c r="GC66" s="4" t="s">
        <v>92</v>
      </c>
      <c r="GD66" s="3" t="s">
        <v>93</v>
      </c>
      <c r="GE66" s="4" t="s">
        <v>93</v>
      </c>
      <c r="GF66" s="3" t="s">
        <v>94</v>
      </c>
      <c r="GG66" s="4" t="s">
        <v>94</v>
      </c>
      <c r="GH66" s="3" t="s">
        <v>95</v>
      </c>
      <c r="GI66" s="4" t="s">
        <v>95</v>
      </c>
      <c r="GJ66" s="3" t="s">
        <v>96</v>
      </c>
      <c r="GK66" s="4" t="s">
        <v>96</v>
      </c>
      <c r="GL66" s="3" t="s">
        <v>97</v>
      </c>
      <c r="GM66" s="4" t="s">
        <v>97</v>
      </c>
      <c r="GN66" s="3" t="s">
        <v>98</v>
      </c>
      <c r="GO66" s="4" t="s">
        <v>98</v>
      </c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</row>
    <row r="67" spans="1:599" ht="14.25" customHeight="1" x14ac:dyDescent="0.2">
      <c r="A67" s="2"/>
      <c r="B67" s="4" t="s">
        <v>107</v>
      </c>
      <c r="C67" s="4" t="s">
        <v>108</v>
      </c>
      <c r="D67" s="4" t="s">
        <v>107</v>
      </c>
      <c r="E67" s="4" t="s">
        <v>108</v>
      </c>
      <c r="F67" s="4" t="s">
        <v>107</v>
      </c>
      <c r="G67" s="4" t="s">
        <v>108</v>
      </c>
      <c r="H67" s="4" t="s">
        <v>107</v>
      </c>
      <c r="I67" s="4" t="s">
        <v>108</v>
      </c>
      <c r="J67" s="4" t="s">
        <v>107</v>
      </c>
      <c r="K67" s="4" t="s">
        <v>108</v>
      </c>
      <c r="L67" s="4" t="s">
        <v>107</v>
      </c>
      <c r="M67" s="4" t="s">
        <v>108</v>
      </c>
      <c r="N67" s="4" t="s">
        <v>107</v>
      </c>
      <c r="O67" s="4" t="s">
        <v>108</v>
      </c>
      <c r="P67" s="4" t="s">
        <v>107</v>
      </c>
      <c r="Q67" s="4" t="s">
        <v>108</v>
      </c>
      <c r="R67" s="4" t="s">
        <v>107</v>
      </c>
      <c r="S67" s="4" t="s">
        <v>108</v>
      </c>
      <c r="T67" s="4" t="s">
        <v>107</v>
      </c>
      <c r="U67" s="4" t="s">
        <v>108</v>
      </c>
      <c r="V67" s="4" t="s">
        <v>107</v>
      </c>
      <c r="W67" s="4" t="s">
        <v>108</v>
      </c>
      <c r="X67" s="4" t="s">
        <v>107</v>
      </c>
      <c r="Y67" s="4" t="s">
        <v>108</v>
      </c>
      <c r="Z67" s="4" t="s">
        <v>107</v>
      </c>
      <c r="AA67" s="4" t="s">
        <v>108</v>
      </c>
      <c r="AB67" s="4" t="s">
        <v>107</v>
      </c>
      <c r="AC67" s="4" t="s">
        <v>108</v>
      </c>
      <c r="AD67" s="4" t="s">
        <v>107</v>
      </c>
      <c r="AE67" s="4" t="s">
        <v>108</v>
      </c>
      <c r="AF67" s="4" t="s">
        <v>107</v>
      </c>
      <c r="AG67" s="4" t="s">
        <v>108</v>
      </c>
      <c r="AH67" s="4" t="s">
        <v>107</v>
      </c>
      <c r="AI67" s="4" t="s">
        <v>108</v>
      </c>
      <c r="AJ67" s="4" t="s">
        <v>107</v>
      </c>
      <c r="AK67" s="4" t="s">
        <v>108</v>
      </c>
      <c r="AL67" s="4" t="s">
        <v>107</v>
      </c>
      <c r="AM67" s="4" t="s">
        <v>108</v>
      </c>
      <c r="AN67" s="4" t="s">
        <v>107</v>
      </c>
      <c r="AO67" s="4" t="s">
        <v>108</v>
      </c>
      <c r="AP67" s="4" t="s">
        <v>107</v>
      </c>
      <c r="AQ67" s="4" t="s">
        <v>108</v>
      </c>
      <c r="AR67" s="4" t="s">
        <v>107</v>
      </c>
      <c r="AS67" s="4" t="s">
        <v>108</v>
      </c>
      <c r="AT67" s="4" t="s">
        <v>107</v>
      </c>
      <c r="AU67" s="4" t="s">
        <v>108</v>
      </c>
      <c r="AV67" s="4" t="s">
        <v>107</v>
      </c>
      <c r="AW67" s="4" t="s">
        <v>108</v>
      </c>
      <c r="AX67" s="4" t="s">
        <v>107</v>
      </c>
      <c r="AY67" s="4" t="s">
        <v>108</v>
      </c>
      <c r="AZ67" s="4" t="s">
        <v>107</v>
      </c>
      <c r="BA67" s="4" t="s">
        <v>108</v>
      </c>
      <c r="BB67" s="4" t="s">
        <v>107</v>
      </c>
      <c r="BC67" s="4" t="s">
        <v>108</v>
      </c>
      <c r="BD67" s="4" t="s">
        <v>107</v>
      </c>
      <c r="BE67" s="4" t="s">
        <v>108</v>
      </c>
      <c r="BF67" s="4" t="s">
        <v>107</v>
      </c>
      <c r="BG67" s="4" t="s">
        <v>108</v>
      </c>
      <c r="BH67" s="4" t="s">
        <v>107</v>
      </c>
      <c r="BI67" s="4" t="s">
        <v>108</v>
      </c>
      <c r="BJ67" s="4" t="s">
        <v>107</v>
      </c>
      <c r="BK67" s="4" t="s">
        <v>108</v>
      </c>
      <c r="BL67" s="4" t="s">
        <v>107</v>
      </c>
      <c r="BM67" s="4" t="s">
        <v>108</v>
      </c>
      <c r="BN67" s="4" t="s">
        <v>107</v>
      </c>
      <c r="BO67" s="4" t="s">
        <v>108</v>
      </c>
      <c r="BP67" s="4" t="s">
        <v>107</v>
      </c>
      <c r="BQ67" s="4" t="s">
        <v>108</v>
      </c>
      <c r="BR67" s="4" t="s">
        <v>107</v>
      </c>
      <c r="BS67" s="4" t="s">
        <v>108</v>
      </c>
      <c r="BT67" s="4" t="s">
        <v>107</v>
      </c>
      <c r="BU67" s="4" t="s">
        <v>108</v>
      </c>
      <c r="BV67" s="4" t="s">
        <v>107</v>
      </c>
      <c r="BW67" s="4" t="s">
        <v>108</v>
      </c>
      <c r="BX67" s="4" t="s">
        <v>107</v>
      </c>
      <c r="BY67" s="4" t="s">
        <v>108</v>
      </c>
      <c r="BZ67" s="4" t="s">
        <v>107</v>
      </c>
      <c r="CA67" s="4" t="s">
        <v>108</v>
      </c>
      <c r="CB67" s="4" t="s">
        <v>107</v>
      </c>
      <c r="CC67" s="4" t="s">
        <v>108</v>
      </c>
      <c r="CD67" s="4" t="s">
        <v>107</v>
      </c>
      <c r="CE67" s="4" t="s">
        <v>108</v>
      </c>
      <c r="CF67" s="4" t="s">
        <v>107</v>
      </c>
      <c r="CG67" s="4" t="s">
        <v>108</v>
      </c>
      <c r="CH67" s="4" t="s">
        <v>107</v>
      </c>
      <c r="CI67" s="4" t="s">
        <v>108</v>
      </c>
      <c r="CJ67" s="4" t="s">
        <v>107</v>
      </c>
      <c r="CK67" s="4" t="s">
        <v>108</v>
      </c>
      <c r="CL67" s="4" t="s">
        <v>107</v>
      </c>
      <c r="CM67" s="4" t="s">
        <v>108</v>
      </c>
      <c r="CN67" s="4" t="s">
        <v>107</v>
      </c>
      <c r="CO67" s="4" t="s">
        <v>108</v>
      </c>
      <c r="CP67" s="4" t="s">
        <v>107</v>
      </c>
      <c r="CQ67" s="4" t="s">
        <v>108</v>
      </c>
      <c r="CR67" s="4" t="s">
        <v>107</v>
      </c>
      <c r="CS67" s="4" t="s">
        <v>108</v>
      </c>
      <c r="CT67" s="4" t="s">
        <v>107</v>
      </c>
      <c r="CU67" s="4" t="s">
        <v>108</v>
      </c>
      <c r="CV67" s="4" t="s">
        <v>107</v>
      </c>
      <c r="CW67" s="4" t="s">
        <v>108</v>
      </c>
      <c r="CX67" s="4" t="s">
        <v>107</v>
      </c>
      <c r="CY67" s="4" t="s">
        <v>108</v>
      </c>
      <c r="CZ67" s="4" t="s">
        <v>107</v>
      </c>
      <c r="DA67" s="4" t="s">
        <v>108</v>
      </c>
      <c r="DB67" s="4" t="s">
        <v>107</v>
      </c>
      <c r="DC67" s="4" t="s">
        <v>108</v>
      </c>
      <c r="DD67" s="4" t="s">
        <v>107</v>
      </c>
      <c r="DE67" s="4" t="s">
        <v>108</v>
      </c>
      <c r="DF67" s="4" t="s">
        <v>107</v>
      </c>
      <c r="DG67" s="4" t="s">
        <v>108</v>
      </c>
      <c r="DH67" s="4" t="s">
        <v>107</v>
      </c>
      <c r="DI67" s="4" t="s">
        <v>108</v>
      </c>
      <c r="DJ67" s="4" t="s">
        <v>107</v>
      </c>
      <c r="DK67" s="4" t="s">
        <v>108</v>
      </c>
      <c r="DL67" s="4" t="s">
        <v>107</v>
      </c>
      <c r="DM67" s="4" t="s">
        <v>108</v>
      </c>
      <c r="DN67" s="4" t="s">
        <v>107</v>
      </c>
      <c r="DO67" s="4" t="s">
        <v>108</v>
      </c>
      <c r="DP67" s="4" t="s">
        <v>107</v>
      </c>
      <c r="DQ67" s="4" t="s">
        <v>108</v>
      </c>
      <c r="DR67" s="4" t="s">
        <v>107</v>
      </c>
      <c r="DS67" s="4" t="s">
        <v>108</v>
      </c>
      <c r="DT67" s="4" t="s">
        <v>107</v>
      </c>
      <c r="DU67" s="4" t="s">
        <v>108</v>
      </c>
      <c r="DV67" s="4" t="s">
        <v>107</v>
      </c>
      <c r="DW67" s="4" t="s">
        <v>108</v>
      </c>
      <c r="DX67" s="4" t="s">
        <v>107</v>
      </c>
      <c r="DY67" s="4" t="s">
        <v>108</v>
      </c>
      <c r="DZ67" s="4" t="s">
        <v>107</v>
      </c>
      <c r="EA67" s="4" t="s">
        <v>108</v>
      </c>
      <c r="EB67" s="4" t="s">
        <v>107</v>
      </c>
      <c r="EC67" s="4" t="s">
        <v>108</v>
      </c>
      <c r="ED67" s="4" t="s">
        <v>107</v>
      </c>
      <c r="EE67" s="4" t="s">
        <v>108</v>
      </c>
      <c r="EF67" s="4" t="s">
        <v>107</v>
      </c>
      <c r="EG67" s="4" t="s">
        <v>108</v>
      </c>
      <c r="EH67" s="4" t="s">
        <v>107</v>
      </c>
      <c r="EI67" s="4" t="s">
        <v>108</v>
      </c>
      <c r="EJ67" s="4" t="s">
        <v>107</v>
      </c>
      <c r="EK67" s="4" t="s">
        <v>108</v>
      </c>
      <c r="EL67" s="4" t="s">
        <v>107</v>
      </c>
      <c r="EM67" s="4" t="s">
        <v>108</v>
      </c>
      <c r="EN67" s="4" t="s">
        <v>107</v>
      </c>
      <c r="EO67" s="4" t="s">
        <v>108</v>
      </c>
      <c r="EP67" s="4" t="s">
        <v>107</v>
      </c>
      <c r="EQ67" s="4" t="s">
        <v>108</v>
      </c>
      <c r="ER67" s="4" t="s">
        <v>107</v>
      </c>
      <c r="ES67" s="4" t="s">
        <v>108</v>
      </c>
      <c r="ET67" s="4" t="s">
        <v>107</v>
      </c>
      <c r="EU67" s="4" t="s">
        <v>108</v>
      </c>
      <c r="EV67" s="4" t="s">
        <v>107</v>
      </c>
      <c r="EW67" s="4" t="s">
        <v>108</v>
      </c>
      <c r="EX67" s="4" t="s">
        <v>107</v>
      </c>
      <c r="EY67" s="4" t="s">
        <v>108</v>
      </c>
      <c r="EZ67" s="4" t="s">
        <v>107</v>
      </c>
      <c r="FA67" s="4" t="s">
        <v>108</v>
      </c>
      <c r="FB67" s="4" t="s">
        <v>107</v>
      </c>
      <c r="FC67" s="4" t="s">
        <v>108</v>
      </c>
      <c r="FD67" s="4" t="s">
        <v>107</v>
      </c>
      <c r="FE67" s="4" t="s">
        <v>108</v>
      </c>
      <c r="FF67" s="4" t="s">
        <v>107</v>
      </c>
      <c r="FG67" s="4" t="s">
        <v>108</v>
      </c>
      <c r="FH67" s="4" t="s">
        <v>107</v>
      </c>
      <c r="FI67" s="4" t="s">
        <v>108</v>
      </c>
      <c r="FJ67" s="4" t="s">
        <v>107</v>
      </c>
      <c r="FK67" s="4" t="s">
        <v>108</v>
      </c>
      <c r="FL67" s="4" t="s">
        <v>107</v>
      </c>
      <c r="FM67" s="4" t="s">
        <v>108</v>
      </c>
      <c r="FN67" s="4" t="s">
        <v>107</v>
      </c>
      <c r="FO67" s="4" t="s">
        <v>108</v>
      </c>
      <c r="FP67" s="4" t="s">
        <v>107</v>
      </c>
      <c r="FQ67" s="4" t="s">
        <v>108</v>
      </c>
      <c r="FR67" s="4" t="s">
        <v>107</v>
      </c>
      <c r="FS67" s="4" t="s">
        <v>108</v>
      </c>
      <c r="FT67" s="4" t="s">
        <v>107</v>
      </c>
      <c r="FU67" s="4" t="s">
        <v>108</v>
      </c>
      <c r="FV67" s="4" t="s">
        <v>107</v>
      </c>
      <c r="FW67" s="4" t="s">
        <v>108</v>
      </c>
      <c r="FX67" s="4" t="s">
        <v>107</v>
      </c>
      <c r="FY67" s="4" t="s">
        <v>108</v>
      </c>
      <c r="FZ67" s="4" t="s">
        <v>107</v>
      </c>
      <c r="GA67" s="4" t="s">
        <v>108</v>
      </c>
      <c r="GB67" s="4" t="s">
        <v>107</v>
      </c>
      <c r="GC67" s="4" t="s">
        <v>108</v>
      </c>
      <c r="GD67" s="4" t="s">
        <v>107</v>
      </c>
      <c r="GE67" s="4" t="s">
        <v>108</v>
      </c>
      <c r="GF67" s="4" t="s">
        <v>107</v>
      </c>
      <c r="GG67" s="4" t="s">
        <v>108</v>
      </c>
      <c r="GH67" s="4" t="s">
        <v>107</v>
      </c>
      <c r="GI67" s="4" t="s">
        <v>108</v>
      </c>
      <c r="GJ67" s="4" t="s">
        <v>107</v>
      </c>
      <c r="GK67" s="4" t="s">
        <v>108</v>
      </c>
      <c r="GL67" s="4" t="s">
        <v>107</v>
      </c>
      <c r="GM67" s="4" t="s">
        <v>108</v>
      </c>
      <c r="GN67" s="4" t="s">
        <v>107</v>
      </c>
      <c r="GO67" s="4" t="s">
        <v>108</v>
      </c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</row>
    <row r="68" spans="1:599" ht="14.25" customHeight="1" x14ac:dyDescent="0.2">
      <c r="A68" s="4" t="s">
        <v>156</v>
      </c>
      <c r="B68" s="2">
        <v>259596</v>
      </c>
      <c r="C68" s="2">
        <v>198370</v>
      </c>
      <c r="D68" s="2">
        <v>54699</v>
      </c>
      <c r="E68" s="2">
        <v>39948</v>
      </c>
      <c r="F68" s="2">
        <v>1535</v>
      </c>
      <c r="G68" s="2">
        <v>1135</v>
      </c>
      <c r="H68" s="2">
        <v>959</v>
      </c>
      <c r="I68" s="2">
        <v>940</v>
      </c>
      <c r="J68" s="2">
        <v>2214</v>
      </c>
      <c r="K68" s="2">
        <v>1631</v>
      </c>
      <c r="L68" s="2">
        <v>2777</v>
      </c>
      <c r="M68" s="2">
        <v>2120</v>
      </c>
      <c r="N68" s="2">
        <v>1294</v>
      </c>
      <c r="O68" s="2">
        <v>1049</v>
      </c>
      <c r="P68" s="2">
        <v>1457</v>
      </c>
      <c r="Q68" s="2">
        <v>845</v>
      </c>
      <c r="R68" s="2">
        <v>554</v>
      </c>
      <c r="S68" s="2">
        <v>506</v>
      </c>
      <c r="T68" s="2">
        <v>1522</v>
      </c>
      <c r="U68" s="2">
        <v>1241</v>
      </c>
      <c r="V68" s="2">
        <v>30137</v>
      </c>
      <c r="W68" s="2">
        <v>21277</v>
      </c>
      <c r="X68" s="2">
        <v>25905</v>
      </c>
      <c r="Y68" s="2">
        <v>17474</v>
      </c>
      <c r="Z68" s="2">
        <v>4232</v>
      </c>
      <c r="AA68" s="2">
        <v>3803</v>
      </c>
      <c r="AB68" s="2">
        <v>1534</v>
      </c>
      <c r="AC68" s="2">
        <v>1109</v>
      </c>
      <c r="AD68" s="2">
        <v>580</v>
      </c>
      <c r="AE68" s="2">
        <v>470</v>
      </c>
      <c r="AF68" s="2">
        <v>510</v>
      </c>
      <c r="AG68" s="2">
        <v>394</v>
      </c>
      <c r="AH68" s="2">
        <v>1780</v>
      </c>
      <c r="AI68" s="2">
        <v>1329</v>
      </c>
      <c r="AJ68" s="2">
        <v>1481</v>
      </c>
      <c r="AK68" s="2">
        <v>967</v>
      </c>
      <c r="AL68" s="2">
        <v>2660</v>
      </c>
      <c r="AM68" s="2">
        <v>2404</v>
      </c>
      <c r="AN68" s="2">
        <v>1554</v>
      </c>
      <c r="AO68" s="2">
        <v>1225</v>
      </c>
      <c r="AP68" s="2">
        <v>2151</v>
      </c>
      <c r="AQ68" s="2">
        <v>1306</v>
      </c>
      <c r="AR68" s="2">
        <v>28325</v>
      </c>
      <c r="AS68" s="2">
        <v>20869</v>
      </c>
      <c r="AT68" s="2">
        <v>1717</v>
      </c>
      <c r="AU68" s="2">
        <v>1614</v>
      </c>
      <c r="AV68" s="2">
        <v>1606</v>
      </c>
      <c r="AW68" s="2">
        <v>1523</v>
      </c>
      <c r="AX68" s="2">
        <v>111</v>
      </c>
      <c r="AY68" s="2">
        <v>91</v>
      </c>
      <c r="AZ68" s="2">
        <v>14778</v>
      </c>
      <c r="BA68" s="2">
        <v>10759</v>
      </c>
      <c r="BB68" s="2">
        <v>11284</v>
      </c>
      <c r="BC68" s="2">
        <v>7983</v>
      </c>
      <c r="BD68" s="2">
        <v>3494</v>
      </c>
      <c r="BE68" s="2">
        <v>2776</v>
      </c>
      <c r="BF68" s="2">
        <v>3069</v>
      </c>
      <c r="BG68" s="2">
        <v>1850</v>
      </c>
      <c r="BH68" s="2">
        <v>1459</v>
      </c>
      <c r="BI68" s="2">
        <v>1180</v>
      </c>
      <c r="BJ68" s="2">
        <v>1842</v>
      </c>
      <c r="BK68" s="2">
        <v>1254</v>
      </c>
      <c r="BL68" s="2">
        <v>1471</v>
      </c>
      <c r="BM68" s="2">
        <v>1205</v>
      </c>
      <c r="BN68" s="2">
        <v>1021</v>
      </c>
      <c r="BO68" s="2">
        <v>884</v>
      </c>
      <c r="BP68" s="2">
        <v>1490</v>
      </c>
      <c r="BQ68" s="2">
        <v>887</v>
      </c>
      <c r="BR68" s="2">
        <v>1478</v>
      </c>
      <c r="BS68" s="2">
        <v>1236</v>
      </c>
      <c r="BT68" s="2">
        <v>7643</v>
      </c>
      <c r="BU68" s="2">
        <v>5502</v>
      </c>
      <c r="BV68" s="2">
        <v>553</v>
      </c>
      <c r="BW68" s="2">
        <v>343</v>
      </c>
      <c r="BX68" s="2">
        <v>580</v>
      </c>
      <c r="BY68" s="2">
        <v>361</v>
      </c>
      <c r="BZ68" s="2">
        <v>381</v>
      </c>
      <c r="CA68" s="2">
        <v>199</v>
      </c>
      <c r="CB68" s="2">
        <v>181</v>
      </c>
      <c r="CC68" s="2">
        <v>151</v>
      </c>
      <c r="CD68" s="2">
        <v>1334</v>
      </c>
      <c r="CE68" s="2">
        <v>989</v>
      </c>
      <c r="CF68" s="2">
        <v>4471</v>
      </c>
      <c r="CG68" s="2">
        <v>3284</v>
      </c>
      <c r="CH68" s="2">
        <v>143</v>
      </c>
      <c r="CI68" s="2">
        <v>175</v>
      </c>
      <c r="CJ68" s="2">
        <v>25353</v>
      </c>
      <c r="CK68" s="2">
        <v>18305</v>
      </c>
      <c r="CL68" s="2">
        <v>1265</v>
      </c>
      <c r="CM68" s="2">
        <v>956</v>
      </c>
      <c r="CN68" s="2">
        <v>5211</v>
      </c>
      <c r="CO68" s="2">
        <v>1697</v>
      </c>
      <c r="CP68" s="2">
        <v>756</v>
      </c>
      <c r="CQ68" s="2">
        <v>602</v>
      </c>
      <c r="CR68" s="2">
        <v>5933</v>
      </c>
      <c r="CS68" s="2">
        <v>6454</v>
      </c>
      <c r="CT68" s="2">
        <v>9560</v>
      </c>
      <c r="CU68" s="2">
        <v>6820</v>
      </c>
      <c r="CV68" s="2">
        <v>574</v>
      </c>
      <c r="CW68" s="2">
        <v>202</v>
      </c>
      <c r="CX68" s="2">
        <v>281</v>
      </c>
      <c r="CY68" s="2">
        <v>202</v>
      </c>
      <c r="CZ68" s="2">
        <v>1773</v>
      </c>
      <c r="DA68" s="2">
        <v>1372</v>
      </c>
      <c r="DB68" s="2">
        <v>52333</v>
      </c>
      <c r="DC68" s="2">
        <v>39357</v>
      </c>
      <c r="DD68" s="2">
        <v>2347</v>
      </c>
      <c r="DE68" s="2">
        <v>2206</v>
      </c>
      <c r="DF68" s="2">
        <v>4218</v>
      </c>
      <c r="DG68" s="2">
        <v>3674</v>
      </c>
      <c r="DH68" s="2">
        <v>1857</v>
      </c>
      <c r="DI68" s="2">
        <v>1771</v>
      </c>
      <c r="DJ68" s="2">
        <v>1860</v>
      </c>
      <c r="DK68" s="2">
        <v>1248</v>
      </c>
      <c r="DL68" s="2">
        <v>7140</v>
      </c>
      <c r="DM68" s="2">
        <v>4286</v>
      </c>
      <c r="DN68" s="2">
        <v>8856</v>
      </c>
      <c r="DO68" s="2">
        <v>7328</v>
      </c>
      <c r="DP68" s="2">
        <v>9096</v>
      </c>
      <c r="DQ68" s="2">
        <v>4610</v>
      </c>
      <c r="DR68" s="2">
        <v>865</v>
      </c>
      <c r="DS68" s="2">
        <v>1377</v>
      </c>
      <c r="DT68" s="2">
        <v>1105</v>
      </c>
      <c r="DU68" s="2">
        <v>1011</v>
      </c>
      <c r="DV68" s="2">
        <v>6751</v>
      </c>
      <c r="DW68" s="2">
        <v>5338</v>
      </c>
      <c r="DX68" s="2">
        <v>2443</v>
      </c>
      <c r="DY68" s="2">
        <v>2262</v>
      </c>
      <c r="DZ68" s="2">
        <v>2869</v>
      </c>
      <c r="EA68" s="2">
        <v>2186</v>
      </c>
      <c r="EB68" s="2">
        <v>1161</v>
      </c>
      <c r="EC68" s="2">
        <v>903</v>
      </c>
      <c r="ED68" s="2">
        <v>1765</v>
      </c>
      <c r="EE68" s="2">
        <v>1157</v>
      </c>
      <c r="EF68" s="2">
        <v>23694</v>
      </c>
      <c r="EG68" s="2">
        <v>17593</v>
      </c>
      <c r="EH68" s="2">
        <v>764</v>
      </c>
      <c r="EI68" s="2">
        <v>786</v>
      </c>
      <c r="EJ68" s="2">
        <v>4797</v>
      </c>
      <c r="EK68" s="2">
        <v>3720</v>
      </c>
      <c r="EL68" s="2">
        <v>12078</v>
      </c>
      <c r="EM68" s="2">
        <v>7094</v>
      </c>
      <c r="EN68" s="2">
        <v>4112</v>
      </c>
      <c r="EO68" s="2">
        <v>3542</v>
      </c>
      <c r="EP68" s="2">
        <v>7400</v>
      </c>
      <c r="EQ68" s="2">
        <v>3172</v>
      </c>
      <c r="ER68" s="2">
        <v>566</v>
      </c>
      <c r="ES68" s="2">
        <v>380</v>
      </c>
      <c r="ET68" s="2">
        <v>6055</v>
      </c>
      <c r="EU68" s="2">
        <v>5993</v>
      </c>
      <c r="EV68" s="2">
        <v>31029</v>
      </c>
      <c r="EW68" s="2">
        <v>26544</v>
      </c>
      <c r="EX68" s="2">
        <v>3669</v>
      </c>
      <c r="EY68" s="2">
        <v>4116</v>
      </c>
      <c r="EZ68" s="2">
        <v>4966</v>
      </c>
      <c r="FA68" s="2">
        <v>3647</v>
      </c>
      <c r="FB68" s="2">
        <v>4340</v>
      </c>
      <c r="FC68" s="2">
        <v>4105</v>
      </c>
      <c r="FD68" s="2">
        <v>6375</v>
      </c>
      <c r="FE68" s="2">
        <v>4570</v>
      </c>
      <c r="FF68" s="2">
        <v>5185</v>
      </c>
      <c r="FG68" s="2">
        <v>4743</v>
      </c>
      <c r="FH68" s="2">
        <v>2034</v>
      </c>
      <c r="FI68" s="2">
        <v>1699</v>
      </c>
      <c r="FJ68" s="2">
        <v>465</v>
      </c>
      <c r="FK68" s="2">
        <v>385</v>
      </c>
      <c r="FL68" s="2">
        <v>477</v>
      </c>
      <c r="FM68" s="2">
        <v>451</v>
      </c>
      <c r="FN68" s="2">
        <v>898</v>
      </c>
      <c r="FO68" s="2">
        <v>780</v>
      </c>
      <c r="FP68" s="2">
        <v>2620</v>
      </c>
      <c r="FQ68" s="2">
        <v>2048</v>
      </c>
      <c r="FR68" s="2">
        <v>19541</v>
      </c>
      <c r="FS68" s="2">
        <v>14233</v>
      </c>
      <c r="FT68" s="2">
        <v>2315</v>
      </c>
      <c r="FU68" s="2">
        <v>2261</v>
      </c>
      <c r="FV68" s="2">
        <v>364</v>
      </c>
      <c r="FW68" s="2">
        <v>297</v>
      </c>
      <c r="FX68" s="2">
        <v>2515</v>
      </c>
      <c r="FY68" s="2">
        <v>1743</v>
      </c>
      <c r="FZ68" s="2">
        <v>786</v>
      </c>
      <c r="GA68" s="2">
        <v>301</v>
      </c>
      <c r="GB68" s="2">
        <v>286</v>
      </c>
      <c r="GC68" s="2">
        <v>235</v>
      </c>
      <c r="GD68" s="2">
        <v>5340</v>
      </c>
      <c r="GE68" s="2">
        <v>3535</v>
      </c>
      <c r="GF68" s="2">
        <v>2311</v>
      </c>
      <c r="GG68" s="2">
        <v>1859</v>
      </c>
      <c r="GH68" s="2">
        <v>1815</v>
      </c>
      <c r="GI68" s="2">
        <v>1342</v>
      </c>
      <c r="GJ68" s="2">
        <v>1045</v>
      </c>
      <c r="GK68" s="2">
        <v>821</v>
      </c>
      <c r="GL68" s="2">
        <v>2706</v>
      </c>
      <c r="GM68" s="2">
        <v>1788</v>
      </c>
      <c r="GN68" s="2">
        <v>58</v>
      </c>
      <c r="GO68" s="2">
        <v>51</v>
      </c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</row>
    <row r="69" spans="1:599" ht="14.25" customHeight="1" x14ac:dyDescent="0.2">
      <c r="A69" s="4" t="s">
        <v>109</v>
      </c>
      <c r="B69" s="2">
        <v>13403</v>
      </c>
      <c r="C69" s="2">
        <v>11597</v>
      </c>
      <c r="D69" s="2">
        <v>2788</v>
      </c>
      <c r="E69" s="2">
        <v>2641</v>
      </c>
      <c r="F69" s="2">
        <v>59</v>
      </c>
      <c r="G69" s="2">
        <v>77</v>
      </c>
      <c r="H69" s="2">
        <v>25</v>
      </c>
      <c r="I69" s="2">
        <v>52</v>
      </c>
      <c r="J69" s="2">
        <v>75</v>
      </c>
      <c r="K69" s="2">
        <v>48</v>
      </c>
      <c r="L69" s="2">
        <v>87</v>
      </c>
      <c r="M69" s="2">
        <v>87</v>
      </c>
      <c r="N69" s="2">
        <v>48</v>
      </c>
      <c r="O69" s="2">
        <v>49</v>
      </c>
      <c r="P69" s="2">
        <v>36</v>
      </c>
      <c r="Q69" s="2">
        <v>47</v>
      </c>
      <c r="R69" s="2">
        <v>15</v>
      </c>
      <c r="S69" s="2">
        <v>17</v>
      </c>
      <c r="T69" s="2">
        <v>48</v>
      </c>
      <c r="U69" s="2">
        <v>65</v>
      </c>
      <c r="V69" s="2">
        <v>1909</v>
      </c>
      <c r="W69" s="2">
        <v>1783</v>
      </c>
      <c r="X69" s="2">
        <v>1520</v>
      </c>
      <c r="Y69" s="2">
        <v>1274</v>
      </c>
      <c r="Z69" s="2">
        <v>389</v>
      </c>
      <c r="AA69" s="2">
        <v>509</v>
      </c>
      <c r="AB69" s="2">
        <v>65</v>
      </c>
      <c r="AC69" s="2">
        <v>52</v>
      </c>
      <c r="AD69" s="2">
        <v>19</v>
      </c>
      <c r="AE69" s="2">
        <v>25</v>
      </c>
      <c r="AF69" s="2">
        <v>49</v>
      </c>
      <c r="AG69" s="2">
        <v>66</v>
      </c>
      <c r="AH69" s="2">
        <v>58</v>
      </c>
      <c r="AI69" s="2">
        <v>45</v>
      </c>
      <c r="AJ69" s="2">
        <v>117</v>
      </c>
      <c r="AK69" s="2">
        <v>115</v>
      </c>
      <c r="AL69" s="2">
        <v>69</v>
      </c>
      <c r="AM69" s="2">
        <v>45</v>
      </c>
      <c r="AN69" s="2">
        <v>21</v>
      </c>
      <c r="AO69" s="2">
        <v>35</v>
      </c>
      <c r="AP69" s="2">
        <v>88</v>
      </c>
      <c r="AQ69" s="2">
        <v>33</v>
      </c>
      <c r="AR69" s="2">
        <v>1209</v>
      </c>
      <c r="AS69" s="2">
        <v>1047</v>
      </c>
      <c r="AT69" s="2">
        <v>71</v>
      </c>
      <c r="AU69" s="2">
        <v>63</v>
      </c>
      <c r="AV69" s="2">
        <v>71</v>
      </c>
      <c r="AW69" s="2">
        <v>55</v>
      </c>
      <c r="AX69" s="2">
        <v>0</v>
      </c>
      <c r="AY69" s="2">
        <v>8</v>
      </c>
      <c r="AZ69" s="2">
        <v>698</v>
      </c>
      <c r="BA69" s="2">
        <v>668</v>
      </c>
      <c r="BB69" s="2">
        <v>566</v>
      </c>
      <c r="BC69" s="2">
        <v>535</v>
      </c>
      <c r="BD69" s="2">
        <v>132</v>
      </c>
      <c r="BE69" s="2">
        <v>133</v>
      </c>
      <c r="BF69" s="2">
        <v>109</v>
      </c>
      <c r="BG69" s="2">
        <v>81</v>
      </c>
      <c r="BH69" s="2">
        <v>36</v>
      </c>
      <c r="BI69" s="2">
        <v>21</v>
      </c>
      <c r="BJ69" s="2">
        <v>118</v>
      </c>
      <c r="BK69" s="2">
        <v>76</v>
      </c>
      <c r="BL69" s="2">
        <v>59</v>
      </c>
      <c r="BM69" s="2">
        <v>41</v>
      </c>
      <c r="BN69" s="2">
        <v>30</v>
      </c>
      <c r="BO69" s="2">
        <v>21</v>
      </c>
      <c r="BP69" s="2">
        <v>36</v>
      </c>
      <c r="BQ69" s="2">
        <v>30</v>
      </c>
      <c r="BR69" s="2">
        <v>52</v>
      </c>
      <c r="BS69" s="2">
        <v>46</v>
      </c>
      <c r="BT69" s="2">
        <v>509</v>
      </c>
      <c r="BU69" s="2">
        <v>448</v>
      </c>
      <c r="BV69" s="2">
        <v>70</v>
      </c>
      <c r="BW69" s="2">
        <v>41</v>
      </c>
      <c r="BX69" s="2">
        <v>31</v>
      </c>
      <c r="BY69" s="2">
        <v>28</v>
      </c>
      <c r="BZ69" s="2">
        <v>67</v>
      </c>
      <c r="CA69" s="2">
        <v>42</v>
      </c>
      <c r="CB69" s="2">
        <v>36</v>
      </c>
      <c r="CC69" s="2">
        <v>23</v>
      </c>
      <c r="CD69" s="2">
        <v>91</v>
      </c>
      <c r="CE69" s="2">
        <v>121</v>
      </c>
      <c r="CF69" s="2">
        <v>200</v>
      </c>
      <c r="CG69" s="2">
        <v>178</v>
      </c>
      <c r="CH69" s="2">
        <v>14</v>
      </c>
      <c r="CI69" s="2">
        <v>15</v>
      </c>
      <c r="CJ69" s="2">
        <v>1236</v>
      </c>
      <c r="CK69" s="2">
        <v>948</v>
      </c>
      <c r="CL69" s="2">
        <v>55</v>
      </c>
      <c r="CM69" s="2">
        <v>94</v>
      </c>
      <c r="CN69" s="2">
        <v>159</v>
      </c>
      <c r="CO69" s="2">
        <v>76</v>
      </c>
      <c r="CP69" s="2">
        <v>59</v>
      </c>
      <c r="CQ69" s="2">
        <v>42</v>
      </c>
      <c r="CR69" s="2">
        <v>425</v>
      </c>
      <c r="CS69" s="2">
        <v>272</v>
      </c>
      <c r="CT69" s="2">
        <v>444</v>
      </c>
      <c r="CU69" s="2">
        <v>354</v>
      </c>
      <c r="CV69" s="2">
        <v>6</v>
      </c>
      <c r="CW69" s="2">
        <v>7</v>
      </c>
      <c r="CX69" s="2">
        <v>2</v>
      </c>
      <c r="CY69" s="2">
        <v>3</v>
      </c>
      <c r="CZ69" s="2">
        <v>86</v>
      </c>
      <c r="DA69" s="2">
        <v>100</v>
      </c>
      <c r="DB69" s="2">
        <v>2482</v>
      </c>
      <c r="DC69" s="2">
        <v>1955</v>
      </c>
      <c r="DD69" s="2">
        <v>120</v>
      </c>
      <c r="DE69" s="2">
        <v>82</v>
      </c>
      <c r="DF69" s="2">
        <v>222</v>
      </c>
      <c r="DG69" s="2">
        <v>207</v>
      </c>
      <c r="DH69" s="2">
        <v>208</v>
      </c>
      <c r="DI69" s="2">
        <v>146</v>
      </c>
      <c r="DJ69" s="2">
        <v>80</v>
      </c>
      <c r="DK69" s="2">
        <v>61</v>
      </c>
      <c r="DL69" s="2">
        <v>241</v>
      </c>
      <c r="DM69" s="2">
        <v>156</v>
      </c>
      <c r="DN69" s="2">
        <v>563</v>
      </c>
      <c r="DO69" s="2">
        <v>333</v>
      </c>
      <c r="DP69" s="2">
        <v>349</v>
      </c>
      <c r="DQ69" s="2">
        <v>272</v>
      </c>
      <c r="DR69" s="2">
        <v>21</v>
      </c>
      <c r="DS69" s="2">
        <v>31</v>
      </c>
      <c r="DT69" s="2">
        <v>17</v>
      </c>
      <c r="DU69" s="2">
        <v>25</v>
      </c>
      <c r="DV69" s="2">
        <v>286</v>
      </c>
      <c r="DW69" s="2">
        <v>382</v>
      </c>
      <c r="DX69" s="2">
        <v>158</v>
      </c>
      <c r="DY69" s="2">
        <v>107</v>
      </c>
      <c r="DZ69" s="2">
        <v>97</v>
      </c>
      <c r="EA69" s="2">
        <v>82</v>
      </c>
      <c r="EB69" s="2">
        <v>64</v>
      </c>
      <c r="EC69" s="2">
        <v>49</v>
      </c>
      <c r="ED69" s="2">
        <v>56</v>
      </c>
      <c r="EE69" s="2">
        <v>22</v>
      </c>
      <c r="EF69" s="2">
        <v>1777</v>
      </c>
      <c r="EG69" s="2">
        <v>1424</v>
      </c>
      <c r="EH69" s="2">
        <v>57</v>
      </c>
      <c r="EI69" s="2">
        <v>59</v>
      </c>
      <c r="EJ69" s="2">
        <v>651</v>
      </c>
      <c r="EK69" s="2">
        <v>586</v>
      </c>
      <c r="EL69" s="2">
        <v>414</v>
      </c>
      <c r="EM69" s="2">
        <v>332</v>
      </c>
      <c r="EN69" s="2">
        <v>184</v>
      </c>
      <c r="EO69" s="2">
        <v>149</v>
      </c>
      <c r="EP69" s="2">
        <v>173</v>
      </c>
      <c r="EQ69" s="2">
        <v>163</v>
      </c>
      <c r="ER69" s="2">
        <v>57</v>
      </c>
      <c r="ES69" s="2">
        <v>20</v>
      </c>
      <c r="ET69" s="2">
        <v>655</v>
      </c>
      <c r="EU69" s="2">
        <v>447</v>
      </c>
      <c r="EV69" s="2">
        <v>1630</v>
      </c>
      <c r="EW69" s="2">
        <v>1423</v>
      </c>
      <c r="EX69" s="2">
        <v>223</v>
      </c>
      <c r="EY69" s="2">
        <v>219</v>
      </c>
      <c r="EZ69" s="2">
        <v>274</v>
      </c>
      <c r="FA69" s="2">
        <v>218</v>
      </c>
      <c r="FB69" s="2">
        <v>258</v>
      </c>
      <c r="FC69" s="2">
        <v>167</v>
      </c>
      <c r="FD69" s="2">
        <v>399</v>
      </c>
      <c r="FE69" s="2">
        <v>357</v>
      </c>
      <c r="FF69" s="2">
        <v>109</v>
      </c>
      <c r="FG69" s="2">
        <v>122</v>
      </c>
      <c r="FH69" s="2">
        <v>245</v>
      </c>
      <c r="FI69" s="2">
        <v>203</v>
      </c>
      <c r="FJ69" s="2">
        <v>10</v>
      </c>
      <c r="FK69" s="2">
        <v>9</v>
      </c>
      <c r="FL69" s="2">
        <v>3</v>
      </c>
      <c r="FM69" s="2">
        <v>1</v>
      </c>
      <c r="FN69" s="2">
        <v>48</v>
      </c>
      <c r="FO69" s="2">
        <v>54</v>
      </c>
      <c r="FP69" s="2">
        <v>61</v>
      </c>
      <c r="FQ69" s="2">
        <v>73</v>
      </c>
      <c r="FR69" s="2">
        <v>710</v>
      </c>
      <c r="FS69" s="2">
        <v>558</v>
      </c>
      <c r="FT69" s="2">
        <v>99</v>
      </c>
      <c r="FU69" s="2">
        <v>66</v>
      </c>
      <c r="FV69" s="2">
        <v>6</v>
      </c>
      <c r="FW69" s="2">
        <v>16</v>
      </c>
      <c r="FX69" s="2">
        <v>51</v>
      </c>
      <c r="FY69" s="2">
        <v>49</v>
      </c>
      <c r="FZ69" s="2">
        <v>25</v>
      </c>
      <c r="GA69" s="2">
        <v>15</v>
      </c>
      <c r="GB69" s="2">
        <v>16</v>
      </c>
      <c r="GC69" s="2">
        <v>21</v>
      </c>
      <c r="GD69" s="2">
        <v>280</v>
      </c>
      <c r="GE69" s="2">
        <v>199</v>
      </c>
      <c r="GF69" s="2">
        <v>15</v>
      </c>
      <c r="GG69" s="2">
        <v>11</v>
      </c>
      <c r="GH69" s="2">
        <v>81</v>
      </c>
      <c r="GI69" s="2">
        <v>25</v>
      </c>
      <c r="GJ69" s="2">
        <v>55</v>
      </c>
      <c r="GK69" s="2">
        <v>52</v>
      </c>
      <c r="GL69" s="2">
        <v>81</v>
      </c>
      <c r="GM69" s="2">
        <v>101</v>
      </c>
      <c r="GN69" s="2">
        <v>1</v>
      </c>
      <c r="GO69" s="2">
        <v>3</v>
      </c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</row>
    <row r="70" spans="1:599" ht="14.25" customHeight="1" x14ac:dyDescent="0.2">
      <c r="A70" s="4" t="s">
        <v>110</v>
      </c>
      <c r="B70" s="2">
        <v>79763</v>
      </c>
      <c r="C70" s="2">
        <v>58099</v>
      </c>
      <c r="D70" s="2">
        <v>18190</v>
      </c>
      <c r="E70" s="2">
        <v>11062</v>
      </c>
      <c r="F70" s="2">
        <v>502</v>
      </c>
      <c r="G70" s="2">
        <v>409</v>
      </c>
      <c r="H70" s="2">
        <v>190</v>
      </c>
      <c r="I70" s="2">
        <v>199</v>
      </c>
      <c r="J70" s="2">
        <v>728</v>
      </c>
      <c r="K70" s="2">
        <v>450</v>
      </c>
      <c r="L70" s="2">
        <v>830</v>
      </c>
      <c r="M70" s="2">
        <v>593</v>
      </c>
      <c r="N70" s="2">
        <v>399</v>
      </c>
      <c r="O70" s="2">
        <v>258</v>
      </c>
      <c r="P70" s="2">
        <v>394</v>
      </c>
      <c r="Q70" s="2">
        <v>260</v>
      </c>
      <c r="R70" s="2">
        <v>207</v>
      </c>
      <c r="S70" s="2">
        <v>167</v>
      </c>
      <c r="T70" s="2">
        <v>660</v>
      </c>
      <c r="U70" s="2">
        <v>414</v>
      </c>
      <c r="V70" s="2">
        <v>11225</v>
      </c>
      <c r="W70" s="2">
        <v>6254</v>
      </c>
      <c r="X70" s="2">
        <v>9465</v>
      </c>
      <c r="Y70" s="2">
        <v>4968</v>
      </c>
      <c r="Z70" s="2">
        <v>1760</v>
      </c>
      <c r="AA70" s="2">
        <v>1286</v>
      </c>
      <c r="AB70" s="2">
        <v>347</v>
      </c>
      <c r="AC70" s="2">
        <v>292</v>
      </c>
      <c r="AD70" s="2">
        <v>192</v>
      </c>
      <c r="AE70" s="2">
        <v>149</v>
      </c>
      <c r="AF70" s="2">
        <v>177</v>
      </c>
      <c r="AG70" s="2">
        <v>111</v>
      </c>
      <c r="AH70" s="2">
        <v>460</v>
      </c>
      <c r="AI70" s="2">
        <v>280</v>
      </c>
      <c r="AJ70" s="2">
        <v>419</v>
      </c>
      <c r="AK70" s="2">
        <v>176</v>
      </c>
      <c r="AL70" s="2">
        <v>672</v>
      </c>
      <c r="AM70" s="2">
        <v>563</v>
      </c>
      <c r="AN70" s="2">
        <v>344</v>
      </c>
      <c r="AO70" s="2">
        <v>227</v>
      </c>
      <c r="AP70" s="2">
        <v>444</v>
      </c>
      <c r="AQ70" s="2">
        <v>260</v>
      </c>
      <c r="AR70" s="2">
        <v>9019</v>
      </c>
      <c r="AS70" s="2">
        <v>5757</v>
      </c>
      <c r="AT70" s="2">
        <v>591</v>
      </c>
      <c r="AU70" s="2">
        <v>506</v>
      </c>
      <c r="AV70" s="2">
        <v>568</v>
      </c>
      <c r="AW70" s="2">
        <v>485</v>
      </c>
      <c r="AX70" s="2">
        <v>23</v>
      </c>
      <c r="AY70" s="2">
        <v>21</v>
      </c>
      <c r="AZ70" s="2">
        <v>4884</v>
      </c>
      <c r="BA70" s="2">
        <v>3055</v>
      </c>
      <c r="BB70" s="2">
        <v>3619</v>
      </c>
      <c r="BC70" s="2">
        <v>2232</v>
      </c>
      <c r="BD70" s="2">
        <v>1265</v>
      </c>
      <c r="BE70" s="2">
        <v>823</v>
      </c>
      <c r="BF70" s="2">
        <v>1075</v>
      </c>
      <c r="BG70" s="2">
        <v>489</v>
      </c>
      <c r="BH70" s="2">
        <v>430</v>
      </c>
      <c r="BI70" s="2">
        <v>310</v>
      </c>
      <c r="BJ70" s="2">
        <v>539</v>
      </c>
      <c r="BK70" s="2">
        <v>366</v>
      </c>
      <c r="BL70" s="2">
        <v>350</v>
      </c>
      <c r="BM70" s="2">
        <v>263</v>
      </c>
      <c r="BN70" s="2">
        <v>332</v>
      </c>
      <c r="BO70" s="2">
        <v>222</v>
      </c>
      <c r="BP70" s="2">
        <v>382</v>
      </c>
      <c r="BQ70" s="2">
        <v>214</v>
      </c>
      <c r="BR70" s="2">
        <v>436</v>
      </c>
      <c r="BS70" s="2">
        <v>332</v>
      </c>
      <c r="BT70" s="2">
        <v>2030</v>
      </c>
      <c r="BU70" s="2">
        <v>1240</v>
      </c>
      <c r="BV70" s="2">
        <v>139</v>
      </c>
      <c r="BW70" s="2">
        <v>91</v>
      </c>
      <c r="BX70" s="2">
        <v>187</v>
      </c>
      <c r="BY70" s="2">
        <v>70</v>
      </c>
      <c r="BZ70" s="2">
        <v>145</v>
      </c>
      <c r="CA70" s="2">
        <v>73</v>
      </c>
      <c r="CB70" s="2">
        <v>47</v>
      </c>
      <c r="CC70" s="2">
        <v>51</v>
      </c>
      <c r="CD70" s="2">
        <v>267</v>
      </c>
      <c r="CE70" s="2">
        <v>206</v>
      </c>
      <c r="CF70" s="2">
        <v>1197</v>
      </c>
      <c r="CG70" s="2">
        <v>690</v>
      </c>
      <c r="CH70" s="2">
        <v>48</v>
      </c>
      <c r="CI70" s="2">
        <v>59</v>
      </c>
      <c r="CJ70" s="2">
        <v>6245</v>
      </c>
      <c r="CK70" s="2">
        <v>4250</v>
      </c>
      <c r="CL70" s="2">
        <v>402</v>
      </c>
      <c r="CM70" s="2">
        <v>249</v>
      </c>
      <c r="CN70" s="2">
        <v>1351</v>
      </c>
      <c r="CO70" s="2">
        <v>332</v>
      </c>
      <c r="CP70" s="2">
        <v>240</v>
      </c>
      <c r="CQ70" s="2">
        <v>166</v>
      </c>
      <c r="CR70" s="2">
        <v>795</v>
      </c>
      <c r="CS70" s="2">
        <v>1134</v>
      </c>
      <c r="CT70" s="2">
        <v>2720</v>
      </c>
      <c r="CU70" s="2">
        <v>1843</v>
      </c>
      <c r="CV70" s="2">
        <v>127</v>
      </c>
      <c r="CW70" s="2">
        <v>47</v>
      </c>
      <c r="CX70" s="2">
        <v>71</v>
      </c>
      <c r="CY70" s="2">
        <v>40</v>
      </c>
      <c r="CZ70" s="2">
        <v>539</v>
      </c>
      <c r="DA70" s="2">
        <v>439</v>
      </c>
      <c r="DB70" s="2">
        <v>13227</v>
      </c>
      <c r="DC70" s="2">
        <v>9413</v>
      </c>
      <c r="DD70" s="2">
        <v>763</v>
      </c>
      <c r="DE70" s="2">
        <v>633</v>
      </c>
      <c r="DF70" s="2">
        <v>1302</v>
      </c>
      <c r="DG70" s="2">
        <v>944</v>
      </c>
      <c r="DH70" s="2">
        <v>518</v>
      </c>
      <c r="DI70" s="2">
        <v>685</v>
      </c>
      <c r="DJ70" s="2">
        <v>457</v>
      </c>
      <c r="DK70" s="2">
        <v>258</v>
      </c>
      <c r="DL70" s="2">
        <v>1455</v>
      </c>
      <c r="DM70" s="2">
        <v>861</v>
      </c>
      <c r="DN70" s="2">
        <v>2403</v>
      </c>
      <c r="DO70" s="2">
        <v>1815</v>
      </c>
      <c r="DP70" s="2">
        <v>1945</v>
      </c>
      <c r="DQ70" s="2">
        <v>1028</v>
      </c>
      <c r="DR70" s="2">
        <v>155</v>
      </c>
      <c r="DS70" s="2">
        <v>339</v>
      </c>
      <c r="DT70" s="2">
        <v>319</v>
      </c>
      <c r="DU70" s="2">
        <v>191</v>
      </c>
      <c r="DV70" s="2">
        <v>1396</v>
      </c>
      <c r="DW70" s="2">
        <v>927</v>
      </c>
      <c r="DX70" s="2">
        <v>456</v>
      </c>
      <c r="DY70" s="2">
        <v>351</v>
      </c>
      <c r="DZ70" s="2">
        <v>1036</v>
      </c>
      <c r="EA70" s="2">
        <v>744</v>
      </c>
      <c r="EB70" s="2">
        <v>413</v>
      </c>
      <c r="EC70" s="2">
        <v>277</v>
      </c>
      <c r="ED70" s="2">
        <v>609</v>
      </c>
      <c r="EE70" s="2">
        <v>360</v>
      </c>
      <c r="EF70" s="2">
        <v>5229</v>
      </c>
      <c r="EG70" s="2">
        <v>4393</v>
      </c>
      <c r="EH70" s="2">
        <v>157</v>
      </c>
      <c r="EI70" s="2">
        <v>168</v>
      </c>
      <c r="EJ70" s="2">
        <v>1121</v>
      </c>
      <c r="EK70" s="2">
        <v>584</v>
      </c>
      <c r="EL70" s="2">
        <v>2309</v>
      </c>
      <c r="EM70" s="2">
        <v>1613</v>
      </c>
      <c r="EN70" s="2">
        <v>1002</v>
      </c>
      <c r="EO70" s="2">
        <v>757</v>
      </c>
      <c r="EP70" s="2">
        <v>1100</v>
      </c>
      <c r="EQ70" s="2">
        <v>765</v>
      </c>
      <c r="ER70" s="2">
        <v>207</v>
      </c>
      <c r="ES70" s="2">
        <v>91</v>
      </c>
      <c r="ET70" s="2">
        <v>1642</v>
      </c>
      <c r="EU70" s="2">
        <v>2028</v>
      </c>
      <c r="EV70" s="2">
        <v>8172</v>
      </c>
      <c r="EW70" s="2">
        <v>6156</v>
      </c>
      <c r="EX70" s="2">
        <v>911</v>
      </c>
      <c r="EY70" s="2">
        <v>719</v>
      </c>
      <c r="EZ70" s="2">
        <v>1299</v>
      </c>
      <c r="FA70" s="2">
        <v>871</v>
      </c>
      <c r="FB70" s="2">
        <v>1185</v>
      </c>
      <c r="FC70" s="2">
        <v>901</v>
      </c>
      <c r="FD70" s="2">
        <v>1633</v>
      </c>
      <c r="FE70" s="2">
        <v>1047</v>
      </c>
      <c r="FF70" s="2">
        <v>1400</v>
      </c>
      <c r="FG70" s="2">
        <v>1187</v>
      </c>
      <c r="FH70" s="2">
        <v>751</v>
      </c>
      <c r="FI70" s="2">
        <v>565</v>
      </c>
      <c r="FJ70" s="2">
        <v>83</v>
      </c>
      <c r="FK70" s="2">
        <v>79</v>
      </c>
      <c r="FL70" s="2">
        <v>120</v>
      </c>
      <c r="FM70" s="2">
        <v>138</v>
      </c>
      <c r="FN70" s="2">
        <v>215</v>
      </c>
      <c r="FO70" s="2">
        <v>196</v>
      </c>
      <c r="FP70" s="2">
        <v>575</v>
      </c>
      <c r="FQ70" s="2">
        <v>453</v>
      </c>
      <c r="FR70" s="2">
        <v>4654</v>
      </c>
      <c r="FS70" s="2">
        <v>3517</v>
      </c>
      <c r="FT70" s="2">
        <v>548</v>
      </c>
      <c r="FU70" s="2">
        <v>640</v>
      </c>
      <c r="FV70" s="2">
        <v>62</v>
      </c>
      <c r="FW70" s="2">
        <v>80</v>
      </c>
      <c r="FX70" s="2">
        <v>715</v>
      </c>
      <c r="FY70" s="2">
        <v>606</v>
      </c>
      <c r="FZ70" s="2">
        <v>235</v>
      </c>
      <c r="GA70" s="2">
        <v>94</v>
      </c>
      <c r="GB70" s="2">
        <v>101</v>
      </c>
      <c r="GC70" s="2">
        <v>69</v>
      </c>
      <c r="GD70" s="2">
        <v>1221</v>
      </c>
      <c r="GE70" s="2">
        <v>878</v>
      </c>
      <c r="GF70" s="2">
        <v>400</v>
      </c>
      <c r="GG70" s="2">
        <v>314</v>
      </c>
      <c r="GH70" s="2">
        <v>408</v>
      </c>
      <c r="GI70" s="2">
        <v>279</v>
      </c>
      <c r="GJ70" s="2">
        <v>319</v>
      </c>
      <c r="GK70" s="2">
        <v>246</v>
      </c>
      <c r="GL70" s="2">
        <v>626</v>
      </c>
      <c r="GM70" s="2">
        <v>293</v>
      </c>
      <c r="GN70" s="2">
        <v>19</v>
      </c>
      <c r="GO70" s="2">
        <v>18</v>
      </c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</row>
    <row r="71" spans="1:599" ht="14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</row>
    <row r="72" spans="1:599" ht="14.25" customHeight="1" x14ac:dyDescent="0.2">
      <c r="A72" s="104" t="s">
        <v>157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</row>
    <row r="73" spans="1:599" ht="18.75" customHeight="1" x14ac:dyDescent="0.2">
      <c r="A73" s="6"/>
      <c r="B73" s="100" t="s">
        <v>1</v>
      </c>
      <c r="C73" s="100"/>
      <c r="D73" s="100" t="s">
        <v>2</v>
      </c>
      <c r="E73" s="100"/>
      <c r="F73" s="100" t="s">
        <v>3</v>
      </c>
      <c r="G73" s="100"/>
      <c r="H73" s="100" t="s">
        <v>4</v>
      </c>
      <c r="I73" s="100"/>
      <c r="J73" s="100" t="s">
        <v>5</v>
      </c>
      <c r="K73" s="100"/>
      <c r="L73" s="100" t="s">
        <v>6</v>
      </c>
      <c r="M73" s="100"/>
      <c r="N73" s="100" t="s">
        <v>7</v>
      </c>
      <c r="O73" s="100"/>
      <c r="P73" s="100" t="s">
        <v>8</v>
      </c>
      <c r="Q73" s="100"/>
      <c r="R73" s="100" t="s">
        <v>9</v>
      </c>
      <c r="S73" s="100"/>
      <c r="T73" s="100" t="s">
        <v>10</v>
      </c>
      <c r="U73" s="100"/>
      <c r="V73" s="100" t="s">
        <v>11</v>
      </c>
      <c r="W73" s="100"/>
      <c r="X73" s="100" t="s">
        <v>12</v>
      </c>
      <c r="Y73" s="100"/>
      <c r="Z73" s="100" t="s">
        <v>13</v>
      </c>
      <c r="AA73" s="100"/>
      <c r="AB73" s="100" t="s">
        <v>14</v>
      </c>
      <c r="AC73" s="100"/>
      <c r="AD73" s="100" t="s">
        <v>15</v>
      </c>
      <c r="AE73" s="100"/>
      <c r="AF73" s="100" t="s">
        <v>16</v>
      </c>
      <c r="AG73" s="100"/>
      <c r="AH73" s="100" t="s">
        <v>17</v>
      </c>
      <c r="AI73" s="100"/>
      <c r="AJ73" s="100" t="s">
        <v>18</v>
      </c>
      <c r="AK73" s="100"/>
      <c r="AL73" s="100" t="s">
        <v>19</v>
      </c>
      <c r="AM73" s="100"/>
      <c r="AN73" s="100" t="s">
        <v>20</v>
      </c>
      <c r="AO73" s="100"/>
      <c r="AP73" s="100" t="s">
        <v>21</v>
      </c>
      <c r="AQ73" s="100"/>
      <c r="AR73" s="100" t="s">
        <v>22</v>
      </c>
      <c r="AS73" s="100"/>
      <c r="AT73" s="100" t="s">
        <v>23</v>
      </c>
      <c r="AU73" s="100"/>
      <c r="AV73" s="100" t="s">
        <v>24</v>
      </c>
      <c r="AW73" s="100"/>
      <c r="AX73" s="100" t="s">
        <v>25</v>
      </c>
      <c r="AY73" s="100"/>
      <c r="AZ73" s="100" t="s">
        <v>26</v>
      </c>
      <c r="BA73" s="100"/>
      <c r="BB73" s="100" t="s">
        <v>27</v>
      </c>
      <c r="BC73" s="100"/>
      <c r="BD73" s="100" t="s">
        <v>28</v>
      </c>
      <c r="BE73" s="100"/>
      <c r="BF73" s="100" t="s">
        <v>29</v>
      </c>
      <c r="BG73" s="100"/>
      <c r="BH73" s="100" t="s">
        <v>30</v>
      </c>
      <c r="BI73" s="100"/>
      <c r="BJ73" s="100" t="s">
        <v>31</v>
      </c>
      <c r="BK73" s="100"/>
      <c r="BL73" s="100" t="s">
        <v>32</v>
      </c>
      <c r="BM73" s="100"/>
      <c r="BN73" s="100" t="s">
        <v>33</v>
      </c>
      <c r="BO73" s="100"/>
      <c r="BP73" s="100" t="s">
        <v>34</v>
      </c>
      <c r="BQ73" s="100"/>
      <c r="BR73" s="100" t="s">
        <v>35</v>
      </c>
      <c r="BS73" s="100"/>
      <c r="BT73" s="100" t="s">
        <v>36</v>
      </c>
      <c r="BU73" s="100"/>
      <c r="BV73" s="100" t="s">
        <v>37</v>
      </c>
      <c r="BW73" s="100"/>
      <c r="BX73" s="100" t="s">
        <v>38</v>
      </c>
      <c r="BY73" s="100"/>
      <c r="BZ73" s="100" t="s">
        <v>39</v>
      </c>
      <c r="CA73" s="100"/>
      <c r="CB73" s="100" t="s">
        <v>40</v>
      </c>
      <c r="CC73" s="100"/>
      <c r="CD73" s="100" t="s">
        <v>41</v>
      </c>
      <c r="CE73" s="100"/>
      <c r="CF73" s="100" t="s">
        <v>42</v>
      </c>
      <c r="CG73" s="100"/>
      <c r="CH73" s="100" t="s">
        <v>43</v>
      </c>
      <c r="CI73" s="100"/>
      <c r="CJ73" s="100" t="s">
        <v>44</v>
      </c>
      <c r="CK73" s="100"/>
      <c r="CL73" s="100" t="s">
        <v>45</v>
      </c>
      <c r="CM73" s="100"/>
      <c r="CN73" s="100" t="s">
        <v>46</v>
      </c>
      <c r="CO73" s="100"/>
      <c r="CP73" s="100" t="s">
        <v>47</v>
      </c>
      <c r="CQ73" s="100"/>
      <c r="CR73" s="100" t="s">
        <v>48</v>
      </c>
      <c r="CS73" s="100"/>
      <c r="CT73" s="100" t="s">
        <v>49</v>
      </c>
      <c r="CU73" s="100"/>
      <c r="CV73" s="100" t="s">
        <v>50</v>
      </c>
      <c r="CW73" s="100"/>
      <c r="CX73" s="100" t="s">
        <v>51</v>
      </c>
      <c r="CY73" s="100"/>
      <c r="CZ73" s="100" t="s">
        <v>52</v>
      </c>
      <c r="DA73" s="100"/>
      <c r="DB73" s="100" t="s">
        <v>53</v>
      </c>
      <c r="DC73" s="100"/>
      <c r="DD73" s="100" t="s">
        <v>54</v>
      </c>
      <c r="DE73" s="100"/>
      <c r="DF73" s="100" t="s">
        <v>55</v>
      </c>
      <c r="DG73" s="100"/>
      <c r="DH73" s="100" t="s">
        <v>56</v>
      </c>
      <c r="DI73" s="100"/>
      <c r="DJ73" s="100" t="s">
        <v>57</v>
      </c>
      <c r="DK73" s="100"/>
      <c r="DL73" s="100" t="s">
        <v>58</v>
      </c>
      <c r="DM73" s="100"/>
      <c r="DN73" s="100" t="s">
        <v>59</v>
      </c>
      <c r="DO73" s="100"/>
      <c r="DP73" s="100" t="s">
        <v>60</v>
      </c>
      <c r="DQ73" s="100"/>
      <c r="DR73" s="100" t="s">
        <v>61</v>
      </c>
      <c r="DS73" s="100"/>
      <c r="DT73" s="100" t="s">
        <v>62</v>
      </c>
      <c r="DU73" s="100"/>
      <c r="DV73" s="100" t="s">
        <v>63</v>
      </c>
      <c r="DW73" s="100"/>
      <c r="DX73" s="100" t="s">
        <v>64</v>
      </c>
      <c r="DY73" s="100"/>
      <c r="DZ73" s="100" t="s">
        <v>65</v>
      </c>
      <c r="EA73" s="100"/>
      <c r="EB73" s="100" t="s">
        <v>66</v>
      </c>
      <c r="EC73" s="100"/>
      <c r="ED73" s="100" t="s">
        <v>67</v>
      </c>
      <c r="EE73" s="100"/>
      <c r="EF73" s="100" t="s">
        <v>68</v>
      </c>
      <c r="EG73" s="100"/>
      <c r="EH73" s="100" t="s">
        <v>69</v>
      </c>
      <c r="EI73" s="100"/>
      <c r="EJ73" s="100" t="s">
        <v>70</v>
      </c>
      <c r="EK73" s="100"/>
      <c r="EL73" s="100" t="s">
        <v>71</v>
      </c>
      <c r="EM73" s="100"/>
      <c r="EN73" s="100" t="s">
        <v>72</v>
      </c>
      <c r="EO73" s="100"/>
      <c r="EP73" s="100" t="s">
        <v>73</v>
      </c>
      <c r="EQ73" s="100"/>
      <c r="ER73" s="100" t="s">
        <v>74</v>
      </c>
      <c r="ES73" s="100"/>
      <c r="ET73" s="100" t="s">
        <v>75</v>
      </c>
      <c r="EU73" s="100"/>
      <c r="EV73" s="100" t="s">
        <v>76</v>
      </c>
      <c r="EW73" s="100"/>
      <c r="EX73" s="100" t="s">
        <v>77</v>
      </c>
      <c r="EY73" s="100"/>
      <c r="EZ73" s="100" t="s">
        <v>78</v>
      </c>
      <c r="FA73" s="100"/>
      <c r="FB73" s="100" t="s">
        <v>79</v>
      </c>
      <c r="FC73" s="100"/>
      <c r="FD73" s="100" t="s">
        <v>80</v>
      </c>
      <c r="FE73" s="100"/>
      <c r="FF73" s="100" t="s">
        <v>81</v>
      </c>
      <c r="FG73" s="100"/>
      <c r="FH73" s="100" t="s">
        <v>82</v>
      </c>
      <c r="FI73" s="100"/>
      <c r="FJ73" s="100" t="s">
        <v>83</v>
      </c>
      <c r="FK73" s="100"/>
      <c r="FL73" s="100" t="s">
        <v>84</v>
      </c>
      <c r="FM73" s="100"/>
      <c r="FN73" s="100" t="s">
        <v>85</v>
      </c>
      <c r="FO73" s="100"/>
      <c r="FP73" s="100" t="s">
        <v>86</v>
      </c>
      <c r="FQ73" s="100"/>
      <c r="FR73" s="100" t="s">
        <v>87</v>
      </c>
      <c r="FS73" s="100"/>
      <c r="FT73" s="100" t="s">
        <v>88</v>
      </c>
      <c r="FU73" s="100"/>
      <c r="FV73" s="100" t="s">
        <v>89</v>
      </c>
      <c r="FW73" s="100"/>
      <c r="FX73" s="100" t="s">
        <v>90</v>
      </c>
      <c r="FY73" s="100"/>
      <c r="FZ73" s="100" t="s">
        <v>91</v>
      </c>
      <c r="GA73" s="100"/>
      <c r="GB73" s="100" t="s">
        <v>92</v>
      </c>
      <c r="GC73" s="100"/>
      <c r="GD73" s="100" t="s">
        <v>93</v>
      </c>
      <c r="GE73" s="100"/>
      <c r="GF73" s="100" t="s">
        <v>94</v>
      </c>
      <c r="GG73" s="100"/>
      <c r="GH73" s="100" t="s">
        <v>95</v>
      </c>
      <c r="GI73" s="100"/>
      <c r="GJ73" s="100" t="s">
        <v>96</v>
      </c>
      <c r="GK73" s="100"/>
      <c r="GL73" s="100" t="s">
        <v>97</v>
      </c>
      <c r="GM73" s="100"/>
      <c r="GN73" s="100" t="s">
        <v>98</v>
      </c>
      <c r="GO73" s="100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</row>
    <row r="74" spans="1:599" ht="18.75" customHeight="1" x14ac:dyDescent="0.2">
      <c r="A74" s="6"/>
      <c r="B74" s="7" t="s">
        <v>107</v>
      </c>
      <c r="C74" s="7" t="s">
        <v>108</v>
      </c>
      <c r="D74" s="7" t="s">
        <v>107</v>
      </c>
      <c r="E74" s="7" t="s">
        <v>108</v>
      </c>
      <c r="F74" s="7" t="s">
        <v>107</v>
      </c>
      <c r="G74" s="7" t="s">
        <v>108</v>
      </c>
      <c r="H74" s="7" t="s">
        <v>107</v>
      </c>
      <c r="I74" s="7" t="s">
        <v>108</v>
      </c>
      <c r="J74" s="7" t="s">
        <v>107</v>
      </c>
      <c r="K74" s="7" t="s">
        <v>108</v>
      </c>
      <c r="L74" s="7" t="s">
        <v>107</v>
      </c>
      <c r="M74" s="7" t="s">
        <v>108</v>
      </c>
      <c r="N74" s="7" t="s">
        <v>107</v>
      </c>
      <c r="O74" s="7" t="s">
        <v>108</v>
      </c>
      <c r="P74" s="7" t="s">
        <v>107</v>
      </c>
      <c r="Q74" s="7" t="s">
        <v>108</v>
      </c>
      <c r="R74" s="7" t="s">
        <v>107</v>
      </c>
      <c r="S74" s="7" t="s">
        <v>108</v>
      </c>
      <c r="T74" s="7" t="s">
        <v>107</v>
      </c>
      <c r="U74" s="7" t="s">
        <v>108</v>
      </c>
      <c r="V74" s="7" t="s">
        <v>107</v>
      </c>
      <c r="W74" s="7" t="s">
        <v>108</v>
      </c>
      <c r="X74" s="7" t="s">
        <v>107</v>
      </c>
      <c r="Y74" s="7" t="s">
        <v>108</v>
      </c>
      <c r="Z74" s="7" t="s">
        <v>107</v>
      </c>
      <c r="AA74" s="7" t="s">
        <v>108</v>
      </c>
      <c r="AB74" s="7" t="s">
        <v>107</v>
      </c>
      <c r="AC74" s="7" t="s">
        <v>108</v>
      </c>
      <c r="AD74" s="7" t="s">
        <v>107</v>
      </c>
      <c r="AE74" s="7" t="s">
        <v>108</v>
      </c>
      <c r="AF74" s="7" t="s">
        <v>107</v>
      </c>
      <c r="AG74" s="7" t="s">
        <v>108</v>
      </c>
      <c r="AH74" s="7" t="s">
        <v>107</v>
      </c>
      <c r="AI74" s="7" t="s">
        <v>108</v>
      </c>
      <c r="AJ74" s="7" t="s">
        <v>107</v>
      </c>
      <c r="AK74" s="7" t="s">
        <v>108</v>
      </c>
      <c r="AL74" s="7" t="s">
        <v>107</v>
      </c>
      <c r="AM74" s="7" t="s">
        <v>108</v>
      </c>
      <c r="AN74" s="7" t="s">
        <v>107</v>
      </c>
      <c r="AO74" s="7" t="s">
        <v>108</v>
      </c>
      <c r="AP74" s="7" t="s">
        <v>107</v>
      </c>
      <c r="AQ74" s="7" t="s">
        <v>108</v>
      </c>
      <c r="AR74" s="7" t="s">
        <v>107</v>
      </c>
      <c r="AS74" s="7" t="s">
        <v>108</v>
      </c>
      <c r="AT74" s="7" t="s">
        <v>107</v>
      </c>
      <c r="AU74" s="7" t="s">
        <v>108</v>
      </c>
      <c r="AV74" s="7" t="s">
        <v>107</v>
      </c>
      <c r="AW74" s="7" t="s">
        <v>108</v>
      </c>
      <c r="AX74" s="7" t="s">
        <v>107</v>
      </c>
      <c r="AY74" s="7" t="s">
        <v>108</v>
      </c>
      <c r="AZ74" s="7" t="s">
        <v>107</v>
      </c>
      <c r="BA74" s="7" t="s">
        <v>108</v>
      </c>
      <c r="BB74" s="7" t="s">
        <v>107</v>
      </c>
      <c r="BC74" s="7" t="s">
        <v>108</v>
      </c>
      <c r="BD74" s="7" t="s">
        <v>107</v>
      </c>
      <c r="BE74" s="7" t="s">
        <v>108</v>
      </c>
      <c r="BF74" s="7" t="s">
        <v>107</v>
      </c>
      <c r="BG74" s="7" t="s">
        <v>108</v>
      </c>
      <c r="BH74" s="7" t="s">
        <v>107</v>
      </c>
      <c r="BI74" s="7" t="s">
        <v>108</v>
      </c>
      <c r="BJ74" s="7" t="s">
        <v>107</v>
      </c>
      <c r="BK74" s="7" t="s">
        <v>108</v>
      </c>
      <c r="BL74" s="7" t="s">
        <v>107</v>
      </c>
      <c r="BM74" s="7" t="s">
        <v>108</v>
      </c>
      <c r="BN74" s="7" t="s">
        <v>107</v>
      </c>
      <c r="BO74" s="7" t="s">
        <v>108</v>
      </c>
      <c r="BP74" s="7" t="s">
        <v>107</v>
      </c>
      <c r="BQ74" s="7" t="s">
        <v>108</v>
      </c>
      <c r="BR74" s="7" t="s">
        <v>107</v>
      </c>
      <c r="BS74" s="7" t="s">
        <v>108</v>
      </c>
      <c r="BT74" s="7" t="s">
        <v>107</v>
      </c>
      <c r="BU74" s="7" t="s">
        <v>108</v>
      </c>
      <c r="BV74" s="7" t="s">
        <v>107</v>
      </c>
      <c r="BW74" s="7" t="s">
        <v>108</v>
      </c>
      <c r="BX74" s="7" t="s">
        <v>107</v>
      </c>
      <c r="BY74" s="7" t="s">
        <v>108</v>
      </c>
      <c r="BZ74" s="7" t="s">
        <v>107</v>
      </c>
      <c r="CA74" s="7" t="s">
        <v>108</v>
      </c>
      <c r="CB74" s="7" t="s">
        <v>107</v>
      </c>
      <c r="CC74" s="7" t="s">
        <v>108</v>
      </c>
      <c r="CD74" s="7" t="s">
        <v>107</v>
      </c>
      <c r="CE74" s="7" t="s">
        <v>108</v>
      </c>
      <c r="CF74" s="7" t="s">
        <v>107</v>
      </c>
      <c r="CG74" s="7" t="s">
        <v>108</v>
      </c>
      <c r="CH74" s="7" t="s">
        <v>107</v>
      </c>
      <c r="CI74" s="7" t="s">
        <v>108</v>
      </c>
      <c r="CJ74" s="7" t="s">
        <v>107</v>
      </c>
      <c r="CK74" s="7" t="s">
        <v>108</v>
      </c>
      <c r="CL74" s="7" t="s">
        <v>107</v>
      </c>
      <c r="CM74" s="7" t="s">
        <v>108</v>
      </c>
      <c r="CN74" s="7" t="s">
        <v>107</v>
      </c>
      <c r="CO74" s="7" t="s">
        <v>108</v>
      </c>
      <c r="CP74" s="7" t="s">
        <v>107</v>
      </c>
      <c r="CQ74" s="7" t="s">
        <v>108</v>
      </c>
      <c r="CR74" s="7" t="s">
        <v>107</v>
      </c>
      <c r="CS74" s="7" t="s">
        <v>108</v>
      </c>
      <c r="CT74" s="7" t="s">
        <v>107</v>
      </c>
      <c r="CU74" s="7" t="s">
        <v>108</v>
      </c>
      <c r="CV74" s="7" t="s">
        <v>107</v>
      </c>
      <c r="CW74" s="7" t="s">
        <v>108</v>
      </c>
      <c r="CX74" s="7" t="s">
        <v>107</v>
      </c>
      <c r="CY74" s="7" t="s">
        <v>108</v>
      </c>
      <c r="CZ74" s="7" t="s">
        <v>107</v>
      </c>
      <c r="DA74" s="7" t="s">
        <v>108</v>
      </c>
      <c r="DB74" s="7" t="s">
        <v>107</v>
      </c>
      <c r="DC74" s="7" t="s">
        <v>108</v>
      </c>
      <c r="DD74" s="7" t="s">
        <v>107</v>
      </c>
      <c r="DE74" s="7" t="s">
        <v>108</v>
      </c>
      <c r="DF74" s="7" t="s">
        <v>107</v>
      </c>
      <c r="DG74" s="7" t="s">
        <v>108</v>
      </c>
      <c r="DH74" s="7" t="s">
        <v>107</v>
      </c>
      <c r="DI74" s="7" t="s">
        <v>108</v>
      </c>
      <c r="DJ74" s="7" t="s">
        <v>107</v>
      </c>
      <c r="DK74" s="7" t="s">
        <v>108</v>
      </c>
      <c r="DL74" s="7" t="s">
        <v>107</v>
      </c>
      <c r="DM74" s="7" t="s">
        <v>108</v>
      </c>
      <c r="DN74" s="7" t="s">
        <v>107</v>
      </c>
      <c r="DO74" s="7" t="s">
        <v>108</v>
      </c>
      <c r="DP74" s="7" t="s">
        <v>107</v>
      </c>
      <c r="DQ74" s="7" t="s">
        <v>108</v>
      </c>
      <c r="DR74" s="7" t="s">
        <v>107</v>
      </c>
      <c r="DS74" s="7" t="s">
        <v>108</v>
      </c>
      <c r="DT74" s="7" t="s">
        <v>107</v>
      </c>
      <c r="DU74" s="7" t="s">
        <v>108</v>
      </c>
      <c r="DV74" s="7" t="s">
        <v>107</v>
      </c>
      <c r="DW74" s="7" t="s">
        <v>108</v>
      </c>
      <c r="DX74" s="7" t="s">
        <v>107</v>
      </c>
      <c r="DY74" s="7" t="s">
        <v>108</v>
      </c>
      <c r="DZ74" s="7" t="s">
        <v>107</v>
      </c>
      <c r="EA74" s="7" t="s">
        <v>108</v>
      </c>
      <c r="EB74" s="7" t="s">
        <v>107</v>
      </c>
      <c r="EC74" s="7" t="s">
        <v>108</v>
      </c>
      <c r="ED74" s="7" t="s">
        <v>107</v>
      </c>
      <c r="EE74" s="7" t="s">
        <v>108</v>
      </c>
      <c r="EF74" s="7" t="s">
        <v>107</v>
      </c>
      <c r="EG74" s="7" t="s">
        <v>108</v>
      </c>
      <c r="EH74" s="7" t="s">
        <v>107</v>
      </c>
      <c r="EI74" s="7" t="s">
        <v>108</v>
      </c>
      <c r="EJ74" s="7" t="s">
        <v>107</v>
      </c>
      <c r="EK74" s="7" t="s">
        <v>108</v>
      </c>
      <c r="EL74" s="7" t="s">
        <v>107</v>
      </c>
      <c r="EM74" s="7" t="s">
        <v>108</v>
      </c>
      <c r="EN74" s="7" t="s">
        <v>107</v>
      </c>
      <c r="EO74" s="7" t="s">
        <v>108</v>
      </c>
      <c r="EP74" s="7" t="s">
        <v>107</v>
      </c>
      <c r="EQ74" s="7" t="s">
        <v>108</v>
      </c>
      <c r="ER74" s="7" t="s">
        <v>107</v>
      </c>
      <c r="ES74" s="7" t="s">
        <v>108</v>
      </c>
      <c r="ET74" s="7" t="s">
        <v>107</v>
      </c>
      <c r="EU74" s="7" t="s">
        <v>108</v>
      </c>
      <c r="EV74" s="7" t="s">
        <v>107</v>
      </c>
      <c r="EW74" s="7" t="s">
        <v>108</v>
      </c>
      <c r="EX74" s="7" t="s">
        <v>107</v>
      </c>
      <c r="EY74" s="7" t="s">
        <v>108</v>
      </c>
      <c r="EZ74" s="7" t="s">
        <v>107</v>
      </c>
      <c r="FA74" s="7" t="s">
        <v>108</v>
      </c>
      <c r="FB74" s="7" t="s">
        <v>107</v>
      </c>
      <c r="FC74" s="7" t="s">
        <v>108</v>
      </c>
      <c r="FD74" s="7" t="s">
        <v>107</v>
      </c>
      <c r="FE74" s="7" t="s">
        <v>108</v>
      </c>
      <c r="FF74" s="7" t="s">
        <v>107</v>
      </c>
      <c r="FG74" s="7" t="s">
        <v>108</v>
      </c>
      <c r="FH74" s="7" t="s">
        <v>107</v>
      </c>
      <c r="FI74" s="7" t="s">
        <v>108</v>
      </c>
      <c r="FJ74" s="7" t="s">
        <v>107</v>
      </c>
      <c r="FK74" s="7" t="s">
        <v>108</v>
      </c>
      <c r="FL74" s="7" t="s">
        <v>107</v>
      </c>
      <c r="FM74" s="7" t="s">
        <v>108</v>
      </c>
      <c r="FN74" s="7" t="s">
        <v>107</v>
      </c>
      <c r="FO74" s="7" t="s">
        <v>108</v>
      </c>
      <c r="FP74" s="7" t="s">
        <v>107</v>
      </c>
      <c r="FQ74" s="7" t="s">
        <v>108</v>
      </c>
      <c r="FR74" s="7" t="s">
        <v>107</v>
      </c>
      <c r="FS74" s="7" t="s">
        <v>108</v>
      </c>
      <c r="FT74" s="7" t="s">
        <v>107</v>
      </c>
      <c r="FU74" s="7" t="s">
        <v>108</v>
      </c>
      <c r="FV74" s="7" t="s">
        <v>107</v>
      </c>
      <c r="FW74" s="7" t="s">
        <v>108</v>
      </c>
      <c r="FX74" s="7" t="s">
        <v>107</v>
      </c>
      <c r="FY74" s="7" t="s">
        <v>108</v>
      </c>
      <c r="FZ74" s="7" t="s">
        <v>107</v>
      </c>
      <c r="GA74" s="7" t="s">
        <v>108</v>
      </c>
      <c r="GB74" s="7" t="s">
        <v>107</v>
      </c>
      <c r="GC74" s="7" t="s">
        <v>108</v>
      </c>
      <c r="GD74" s="7" t="s">
        <v>107</v>
      </c>
      <c r="GE74" s="7" t="s">
        <v>108</v>
      </c>
      <c r="GF74" s="7" t="s">
        <v>107</v>
      </c>
      <c r="GG74" s="7" t="s">
        <v>108</v>
      </c>
      <c r="GH74" s="7" t="s">
        <v>107</v>
      </c>
      <c r="GI74" s="7" t="s">
        <v>108</v>
      </c>
      <c r="GJ74" s="7" t="s">
        <v>107</v>
      </c>
      <c r="GK74" s="7" t="s">
        <v>108</v>
      </c>
      <c r="GL74" s="7" t="s">
        <v>107</v>
      </c>
      <c r="GM74" s="7" t="s">
        <v>108</v>
      </c>
      <c r="GN74" s="7" t="s">
        <v>107</v>
      </c>
      <c r="GO74" s="7" t="s">
        <v>108</v>
      </c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</row>
    <row r="75" spans="1:599" ht="18.75" customHeight="1" x14ac:dyDescent="0.2">
      <c r="A75" s="8" t="s">
        <v>158</v>
      </c>
      <c r="B75" s="9">
        <v>54</v>
      </c>
      <c r="C75" s="9">
        <v>28</v>
      </c>
      <c r="D75" s="9">
        <v>3</v>
      </c>
      <c r="E75" s="9">
        <v>3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2</v>
      </c>
      <c r="W75" s="9">
        <v>3</v>
      </c>
      <c r="X75" s="9">
        <v>1</v>
      </c>
      <c r="Y75" s="9">
        <v>2</v>
      </c>
      <c r="Z75" s="9">
        <v>1</v>
      </c>
      <c r="AA75" s="9">
        <v>1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1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1</v>
      </c>
      <c r="AS75" s="9">
        <v>4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1</v>
      </c>
      <c r="BA75" s="9">
        <v>3</v>
      </c>
      <c r="BB75" s="9">
        <v>1</v>
      </c>
      <c r="BC75" s="9">
        <v>1</v>
      </c>
      <c r="BD75" s="9">
        <v>0</v>
      </c>
      <c r="BE75" s="9">
        <v>2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1</v>
      </c>
      <c r="BT75" s="9">
        <v>4</v>
      </c>
      <c r="BU75" s="9">
        <v>4</v>
      </c>
      <c r="BV75" s="9">
        <v>0</v>
      </c>
      <c r="BW75" s="9">
        <v>0</v>
      </c>
      <c r="BX75" s="9">
        <v>0</v>
      </c>
      <c r="BY75" s="9">
        <v>0</v>
      </c>
      <c r="BZ75" s="9">
        <v>0</v>
      </c>
      <c r="CA75" s="9">
        <v>1</v>
      </c>
      <c r="CB75" s="9">
        <v>0</v>
      </c>
      <c r="CC75" s="9">
        <v>0</v>
      </c>
      <c r="CD75" s="9">
        <v>0</v>
      </c>
      <c r="CE75" s="9">
        <v>0</v>
      </c>
      <c r="CF75" s="9">
        <v>3</v>
      </c>
      <c r="CG75" s="9">
        <v>3</v>
      </c>
      <c r="CH75" s="9">
        <v>1</v>
      </c>
      <c r="CI75" s="9">
        <v>0</v>
      </c>
      <c r="CJ75" s="9">
        <v>0</v>
      </c>
      <c r="CK75" s="9">
        <v>2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2</v>
      </c>
      <c r="DB75" s="9">
        <v>1</v>
      </c>
      <c r="DC75" s="9">
        <v>1</v>
      </c>
      <c r="DD75" s="9">
        <v>0</v>
      </c>
      <c r="DE75" s="9">
        <v>0</v>
      </c>
      <c r="DF75" s="9">
        <v>1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1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1</v>
      </c>
      <c r="EG75" s="9">
        <v>1</v>
      </c>
      <c r="EH75" s="9">
        <v>0</v>
      </c>
      <c r="EI75" s="9">
        <v>0</v>
      </c>
      <c r="EJ75" s="9">
        <v>0</v>
      </c>
      <c r="EK75" s="9">
        <v>0</v>
      </c>
      <c r="EL75" s="9">
        <v>1</v>
      </c>
      <c r="EM75" s="9">
        <v>1</v>
      </c>
      <c r="EN75" s="9">
        <v>1</v>
      </c>
      <c r="EO75" s="9">
        <v>0</v>
      </c>
      <c r="EP75" s="9">
        <v>0</v>
      </c>
      <c r="EQ75" s="9">
        <v>0</v>
      </c>
      <c r="ER75" s="9">
        <v>0</v>
      </c>
      <c r="ES75" s="9">
        <v>1</v>
      </c>
      <c r="ET75" s="9">
        <v>0</v>
      </c>
      <c r="EU75" s="9">
        <v>0</v>
      </c>
      <c r="EV75" s="9">
        <v>1</v>
      </c>
      <c r="EW75" s="9">
        <v>1</v>
      </c>
      <c r="EX75" s="9">
        <v>0</v>
      </c>
      <c r="EY75" s="9">
        <v>0</v>
      </c>
      <c r="EZ75" s="9">
        <v>1</v>
      </c>
      <c r="FA75" s="9">
        <v>0</v>
      </c>
      <c r="FB75" s="9">
        <v>0</v>
      </c>
      <c r="FC75" s="9">
        <v>0</v>
      </c>
      <c r="FD75" s="9">
        <v>0</v>
      </c>
      <c r="FE75" s="9">
        <v>0</v>
      </c>
      <c r="FF75" s="9">
        <v>0</v>
      </c>
      <c r="FG75" s="9">
        <v>1</v>
      </c>
      <c r="FH75" s="9">
        <v>0</v>
      </c>
      <c r="FI75" s="9">
        <v>0</v>
      </c>
      <c r="FJ75" s="9">
        <v>0</v>
      </c>
      <c r="FK75" s="9">
        <v>0</v>
      </c>
      <c r="FL75" s="9">
        <v>0</v>
      </c>
      <c r="FM75" s="9">
        <v>0</v>
      </c>
      <c r="FN75" s="9">
        <v>0</v>
      </c>
      <c r="FO75" s="9">
        <v>0</v>
      </c>
      <c r="FP75" s="9">
        <v>0</v>
      </c>
      <c r="FQ75" s="9">
        <v>0</v>
      </c>
      <c r="FR75" s="9">
        <v>4</v>
      </c>
      <c r="FS75" s="9">
        <v>2</v>
      </c>
      <c r="FT75" s="9">
        <v>0</v>
      </c>
      <c r="FU75" s="9">
        <v>0</v>
      </c>
      <c r="FV75" s="9">
        <v>0</v>
      </c>
      <c r="FW75" s="9">
        <v>2</v>
      </c>
      <c r="FX75" s="9">
        <v>0</v>
      </c>
      <c r="FY75" s="9">
        <v>0</v>
      </c>
      <c r="FZ75" s="9">
        <v>0</v>
      </c>
      <c r="GA75" s="9">
        <v>0</v>
      </c>
      <c r="GB75" s="9">
        <v>2</v>
      </c>
      <c r="GC75" s="9">
        <v>0</v>
      </c>
      <c r="GD75" s="9">
        <v>1</v>
      </c>
      <c r="GE75" s="9">
        <v>0</v>
      </c>
      <c r="GF75" s="9">
        <v>0</v>
      </c>
      <c r="GG75" s="9">
        <v>0</v>
      </c>
      <c r="GH75" s="9">
        <v>1</v>
      </c>
      <c r="GI75" s="9">
        <v>0</v>
      </c>
      <c r="GJ75" s="9">
        <v>0</v>
      </c>
      <c r="GK75" s="9">
        <v>0</v>
      </c>
      <c r="GL75" s="9">
        <v>0</v>
      </c>
      <c r="GM75" s="9">
        <v>0</v>
      </c>
      <c r="GN75" s="9">
        <v>0</v>
      </c>
      <c r="GO75" s="9">
        <v>0</v>
      </c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</row>
    <row r="76" spans="1:599" ht="14.2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</row>
    <row r="77" spans="1:599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</row>
    <row r="78" spans="1:599" ht="18.75" hidden="1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</row>
    <row r="79" spans="1:599" ht="18.75" hidden="1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</row>
    <row r="80" spans="1:599" ht="18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</row>
    <row r="81" spans="1:599" ht="18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</row>
    <row r="82" spans="1:599" ht="14.2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</row>
    <row r="83" spans="1:599" ht="18.75" hidden="1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</row>
    <row r="84" spans="1:599" ht="18.75" hidden="1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</row>
    <row r="85" spans="1:599" ht="18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</row>
    <row r="86" spans="1:599" ht="14.25" customHeight="1" x14ac:dyDescent="0.2">
      <c r="A86" s="104" t="s">
        <v>159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</row>
    <row r="87" spans="1:599" ht="18.75" customHeight="1" x14ac:dyDescent="0.2">
      <c r="A87" s="6"/>
      <c r="B87" s="100" t="s">
        <v>1</v>
      </c>
      <c r="C87" s="100"/>
      <c r="D87" s="100" t="s">
        <v>2</v>
      </c>
      <c r="E87" s="100"/>
      <c r="F87" s="100" t="s">
        <v>3</v>
      </c>
      <c r="G87" s="100"/>
      <c r="H87" s="100" t="s">
        <v>4</v>
      </c>
      <c r="I87" s="100"/>
      <c r="J87" s="100" t="s">
        <v>5</v>
      </c>
      <c r="K87" s="100"/>
      <c r="L87" s="100" t="s">
        <v>6</v>
      </c>
      <c r="M87" s="100"/>
      <c r="N87" s="100" t="s">
        <v>7</v>
      </c>
      <c r="O87" s="100"/>
      <c r="P87" s="100" t="s">
        <v>8</v>
      </c>
      <c r="Q87" s="100"/>
      <c r="R87" s="100" t="s">
        <v>9</v>
      </c>
      <c r="S87" s="100"/>
      <c r="T87" s="100" t="s">
        <v>10</v>
      </c>
      <c r="U87" s="100"/>
      <c r="V87" s="100" t="s">
        <v>11</v>
      </c>
      <c r="W87" s="100"/>
      <c r="X87" s="100" t="s">
        <v>12</v>
      </c>
      <c r="Y87" s="100"/>
      <c r="Z87" s="100" t="s">
        <v>13</v>
      </c>
      <c r="AA87" s="100"/>
      <c r="AB87" s="100" t="s">
        <v>14</v>
      </c>
      <c r="AC87" s="100"/>
      <c r="AD87" s="100" t="s">
        <v>15</v>
      </c>
      <c r="AE87" s="100"/>
      <c r="AF87" s="100" t="s">
        <v>16</v>
      </c>
      <c r="AG87" s="100"/>
      <c r="AH87" s="100" t="s">
        <v>17</v>
      </c>
      <c r="AI87" s="100"/>
      <c r="AJ87" s="100" t="s">
        <v>18</v>
      </c>
      <c r="AK87" s="100"/>
      <c r="AL87" s="100" t="s">
        <v>19</v>
      </c>
      <c r="AM87" s="100"/>
      <c r="AN87" s="100" t="s">
        <v>20</v>
      </c>
      <c r="AO87" s="100"/>
      <c r="AP87" s="100" t="s">
        <v>21</v>
      </c>
      <c r="AQ87" s="100"/>
      <c r="AR87" s="100" t="s">
        <v>22</v>
      </c>
      <c r="AS87" s="100"/>
      <c r="AT87" s="100" t="s">
        <v>23</v>
      </c>
      <c r="AU87" s="100"/>
      <c r="AV87" s="100" t="s">
        <v>24</v>
      </c>
      <c r="AW87" s="100"/>
      <c r="AX87" s="100" t="s">
        <v>25</v>
      </c>
      <c r="AY87" s="100"/>
      <c r="AZ87" s="100" t="s">
        <v>26</v>
      </c>
      <c r="BA87" s="100"/>
      <c r="BB87" s="100" t="s">
        <v>27</v>
      </c>
      <c r="BC87" s="100"/>
      <c r="BD87" s="100" t="s">
        <v>28</v>
      </c>
      <c r="BE87" s="100"/>
      <c r="BF87" s="100" t="s">
        <v>29</v>
      </c>
      <c r="BG87" s="100"/>
      <c r="BH87" s="100" t="s">
        <v>30</v>
      </c>
      <c r="BI87" s="100"/>
      <c r="BJ87" s="100" t="s">
        <v>31</v>
      </c>
      <c r="BK87" s="100"/>
      <c r="BL87" s="100" t="s">
        <v>32</v>
      </c>
      <c r="BM87" s="100"/>
      <c r="BN87" s="100" t="s">
        <v>33</v>
      </c>
      <c r="BO87" s="100"/>
      <c r="BP87" s="100" t="s">
        <v>34</v>
      </c>
      <c r="BQ87" s="100"/>
      <c r="BR87" s="100" t="s">
        <v>35</v>
      </c>
      <c r="BS87" s="100"/>
      <c r="BT87" s="100" t="s">
        <v>36</v>
      </c>
      <c r="BU87" s="100"/>
      <c r="BV87" s="100" t="s">
        <v>37</v>
      </c>
      <c r="BW87" s="100"/>
      <c r="BX87" s="100" t="s">
        <v>38</v>
      </c>
      <c r="BY87" s="100"/>
      <c r="BZ87" s="100" t="s">
        <v>39</v>
      </c>
      <c r="CA87" s="100"/>
      <c r="CB87" s="100" t="s">
        <v>40</v>
      </c>
      <c r="CC87" s="100"/>
      <c r="CD87" s="100" t="s">
        <v>41</v>
      </c>
      <c r="CE87" s="100"/>
      <c r="CF87" s="100" t="s">
        <v>42</v>
      </c>
      <c r="CG87" s="100"/>
      <c r="CH87" s="100" t="s">
        <v>43</v>
      </c>
      <c r="CI87" s="100"/>
      <c r="CJ87" s="100" t="s">
        <v>44</v>
      </c>
      <c r="CK87" s="100"/>
      <c r="CL87" s="100" t="s">
        <v>45</v>
      </c>
      <c r="CM87" s="100"/>
      <c r="CN87" s="100" t="s">
        <v>46</v>
      </c>
      <c r="CO87" s="100"/>
      <c r="CP87" s="100" t="s">
        <v>47</v>
      </c>
      <c r="CQ87" s="100"/>
      <c r="CR87" s="100" t="s">
        <v>48</v>
      </c>
      <c r="CS87" s="100"/>
      <c r="CT87" s="100" t="s">
        <v>49</v>
      </c>
      <c r="CU87" s="100"/>
      <c r="CV87" s="100" t="s">
        <v>50</v>
      </c>
      <c r="CW87" s="100"/>
      <c r="CX87" s="100" t="s">
        <v>51</v>
      </c>
      <c r="CY87" s="100"/>
      <c r="CZ87" s="100" t="s">
        <v>52</v>
      </c>
      <c r="DA87" s="100"/>
      <c r="DB87" s="100" t="s">
        <v>53</v>
      </c>
      <c r="DC87" s="100"/>
      <c r="DD87" s="100" t="s">
        <v>54</v>
      </c>
      <c r="DE87" s="100"/>
      <c r="DF87" s="100" t="s">
        <v>55</v>
      </c>
      <c r="DG87" s="100"/>
      <c r="DH87" s="100" t="s">
        <v>56</v>
      </c>
      <c r="DI87" s="100"/>
      <c r="DJ87" s="100" t="s">
        <v>57</v>
      </c>
      <c r="DK87" s="100"/>
      <c r="DL87" s="100" t="s">
        <v>58</v>
      </c>
      <c r="DM87" s="100"/>
      <c r="DN87" s="100" t="s">
        <v>59</v>
      </c>
      <c r="DO87" s="100"/>
      <c r="DP87" s="100" t="s">
        <v>60</v>
      </c>
      <c r="DQ87" s="100"/>
      <c r="DR87" s="100" t="s">
        <v>61</v>
      </c>
      <c r="DS87" s="100"/>
      <c r="DT87" s="100" t="s">
        <v>62</v>
      </c>
      <c r="DU87" s="100"/>
      <c r="DV87" s="100" t="s">
        <v>63</v>
      </c>
      <c r="DW87" s="100"/>
      <c r="DX87" s="100" t="s">
        <v>64</v>
      </c>
      <c r="DY87" s="100"/>
      <c r="DZ87" s="100" t="s">
        <v>65</v>
      </c>
      <c r="EA87" s="100"/>
      <c r="EB87" s="100" t="s">
        <v>66</v>
      </c>
      <c r="EC87" s="100"/>
      <c r="ED87" s="100" t="s">
        <v>67</v>
      </c>
      <c r="EE87" s="100"/>
      <c r="EF87" s="100" t="s">
        <v>68</v>
      </c>
      <c r="EG87" s="100"/>
      <c r="EH87" s="100" t="s">
        <v>69</v>
      </c>
      <c r="EI87" s="100"/>
      <c r="EJ87" s="100" t="s">
        <v>70</v>
      </c>
      <c r="EK87" s="100"/>
      <c r="EL87" s="100" t="s">
        <v>71</v>
      </c>
      <c r="EM87" s="100"/>
      <c r="EN87" s="100" t="s">
        <v>72</v>
      </c>
      <c r="EO87" s="100"/>
      <c r="EP87" s="100" t="s">
        <v>73</v>
      </c>
      <c r="EQ87" s="100"/>
      <c r="ER87" s="100" t="s">
        <v>74</v>
      </c>
      <c r="ES87" s="100"/>
      <c r="ET87" s="100" t="s">
        <v>75</v>
      </c>
      <c r="EU87" s="100"/>
      <c r="EV87" s="100" t="s">
        <v>76</v>
      </c>
      <c r="EW87" s="100"/>
      <c r="EX87" s="100" t="s">
        <v>77</v>
      </c>
      <c r="EY87" s="100"/>
      <c r="EZ87" s="100" t="s">
        <v>78</v>
      </c>
      <c r="FA87" s="100"/>
      <c r="FB87" s="100" t="s">
        <v>79</v>
      </c>
      <c r="FC87" s="100"/>
      <c r="FD87" s="100" t="s">
        <v>80</v>
      </c>
      <c r="FE87" s="100"/>
      <c r="FF87" s="100" t="s">
        <v>81</v>
      </c>
      <c r="FG87" s="100"/>
      <c r="FH87" s="100" t="s">
        <v>82</v>
      </c>
      <c r="FI87" s="100"/>
      <c r="FJ87" s="100" t="s">
        <v>83</v>
      </c>
      <c r="FK87" s="100"/>
      <c r="FL87" s="100" t="s">
        <v>84</v>
      </c>
      <c r="FM87" s="100"/>
      <c r="FN87" s="100" t="s">
        <v>85</v>
      </c>
      <c r="FO87" s="100"/>
      <c r="FP87" s="100" t="s">
        <v>86</v>
      </c>
      <c r="FQ87" s="100"/>
      <c r="FR87" s="100" t="s">
        <v>87</v>
      </c>
      <c r="FS87" s="100"/>
      <c r="FT87" s="100" t="s">
        <v>88</v>
      </c>
      <c r="FU87" s="100"/>
      <c r="FV87" s="100" t="s">
        <v>89</v>
      </c>
      <c r="FW87" s="100"/>
      <c r="FX87" s="100" t="s">
        <v>90</v>
      </c>
      <c r="FY87" s="100"/>
      <c r="FZ87" s="100" t="s">
        <v>91</v>
      </c>
      <c r="GA87" s="100"/>
      <c r="GB87" s="100" t="s">
        <v>92</v>
      </c>
      <c r="GC87" s="100"/>
      <c r="GD87" s="100" t="s">
        <v>93</v>
      </c>
      <c r="GE87" s="100"/>
      <c r="GF87" s="100" t="s">
        <v>94</v>
      </c>
      <c r="GG87" s="100"/>
      <c r="GH87" s="100" t="s">
        <v>95</v>
      </c>
      <c r="GI87" s="100"/>
      <c r="GJ87" s="100" t="s">
        <v>96</v>
      </c>
      <c r="GK87" s="100"/>
      <c r="GL87" s="100" t="s">
        <v>97</v>
      </c>
      <c r="GM87" s="100"/>
      <c r="GN87" s="100" t="s">
        <v>98</v>
      </c>
      <c r="GO87" s="100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</row>
    <row r="88" spans="1:599" ht="18.75" customHeight="1" x14ac:dyDescent="0.2">
      <c r="A88" s="6"/>
      <c r="B88" s="7" t="s">
        <v>107</v>
      </c>
      <c r="C88" s="7" t="s">
        <v>108</v>
      </c>
      <c r="D88" s="7" t="s">
        <v>107</v>
      </c>
      <c r="E88" s="7" t="s">
        <v>108</v>
      </c>
      <c r="F88" s="7" t="s">
        <v>107</v>
      </c>
      <c r="G88" s="7" t="s">
        <v>108</v>
      </c>
      <c r="H88" s="7" t="s">
        <v>107</v>
      </c>
      <c r="I88" s="7" t="s">
        <v>108</v>
      </c>
      <c r="J88" s="7" t="s">
        <v>107</v>
      </c>
      <c r="K88" s="7" t="s">
        <v>108</v>
      </c>
      <c r="L88" s="7" t="s">
        <v>107</v>
      </c>
      <c r="M88" s="7" t="s">
        <v>108</v>
      </c>
      <c r="N88" s="7" t="s">
        <v>107</v>
      </c>
      <c r="O88" s="7" t="s">
        <v>108</v>
      </c>
      <c r="P88" s="7" t="s">
        <v>107</v>
      </c>
      <c r="Q88" s="7" t="s">
        <v>108</v>
      </c>
      <c r="R88" s="7" t="s">
        <v>107</v>
      </c>
      <c r="S88" s="7" t="s">
        <v>108</v>
      </c>
      <c r="T88" s="7" t="s">
        <v>107</v>
      </c>
      <c r="U88" s="7" t="s">
        <v>108</v>
      </c>
      <c r="V88" s="7" t="s">
        <v>107</v>
      </c>
      <c r="W88" s="7" t="s">
        <v>108</v>
      </c>
      <c r="X88" s="7" t="s">
        <v>107</v>
      </c>
      <c r="Y88" s="7" t="s">
        <v>108</v>
      </c>
      <c r="Z88" s="7" t="s">
        <v>107</v>
      </c>
      <c r="AA88" s="7" t="s">
        <v>108</v>
      </c>
      <c r="AB88" s="7" t="s">
        <v>107</v>
      </c>
      <c r="AC88" s="7" t="s">
        <v>108</v>
      </c>
      <c r="AD88" s="7" t="s">
        <v>107</v>
      </c>
      <c r="AE88" s="7" t="s">
        <v>108</v>
      </c>
      <c r="AF88" s="7" t="s">
        <v>107</v>
      </c>
      <c r="AG88" s="7" t="s">
        <v>108</v>
      </c>
      <c r="AH88" s="7" t="s">
        <v>107</v>
      </c>
      <c r="AI88" s="7" t="s">
        <v>108</v>
      </c>
      <c r="AJ88" s="7" t="s">
        <v>107</v>
      </c>
      <c r="AK88" s="7" t="s">
        <v>108</v>
      </c>
      <c r="AL88" s="7" t="s">
        <v>107</v>
      </c>
      <c r="AM88" s="7" t="s">
        <v>108</v>
      </c>
      <c r="AN88" s="7" t="s">
        <v>107</v>
      </c>
      <c r="AO88" s="7" t="s">
        <v>108</v>
      </c>
      <c r="AP88" s="7" t="s">
        <v>107</v>
      </c>
      <c r="AQ88" s="7" t="s">
        <v>108</v>
      </c>
      <c r="AR88" s="7" t="s">
        <v>107</v>
      </c>
      <c r="AS88" s="7" t="s">
        <v>108</v>
      </c>
      <c r="AT88" s="7" t="s">
        <v>107</v>
      </c>
      <c r="AU88" s="7" t="s">
        <v>108</v>
      </c>
      <c r="AV88" s="7" t="s">
        <v>107</v>
      </c>
      <c r="AW88" s="7" t="s">
        <v>108</v>
      </c>
      <c r="AX88" s="7" t="s">
        <v>107</v>
      </c>
      <c r="AY88" s="7" t="s">
        <v>108</v>
      </c>
      <c r="AZ88" s="7" t="s">
        <v>107</v>
      </c>
      <c r="BA88" s="7" t="s">
        <v>108</v>
      </c>
      <c r="BB88" s="7" t="s">
        <v>107</v>
      </c>
      <c r="BC88" s="7" t="s">
        <v>108</v>
      </c>
      <c r="BD88" s="7" t="s">
        <v>107</v>
      </c>
      <c r="BE88" s="7" t="s">
        <v>108</v>
      </c>
      <c r="BF88" s="7" t="s">
        <v>107</v>
      </c>
      <c r="BG88" s="7" t="s">
        <v>108</v>
      </c>
      <c r="BH88" s="7" t="s">
        <v>107</v>
      </c>
      <c r="BI88" s="7" t="s">
        <v>108</v>
      </c>
      <c r="BJ88" s="7" t="s">
        <v>107</v>
      </c>
      <c r="BK88" s="7" t="s">
        <v>108</v>
      </c>
      <c r="BL88" s="7" t="s">
        <v>107</v>
      </c>
      <c r="BM88" s="7" t="s">
        <v>108</v>
      </c>
      <c r="BN88" s="7" t="s">
        <v>107</v>
      </c>
      <c r="BO88" s="7" t="s">
        <v>108</v>
      </c>
      <c r="BP88" s="7" t="s">
        <v>107</v>
      </c>
      <c r="BQ88" s="7" t="s">
        <v>108</v>
      </c>
      <c r="BR88" s="7" t="s">
        <v>107</v>
      </c>
      <c r="BS88" s="7" t="s">
        <v>108</v>
      </c>
      <c r="BT88" s="7" t="s">
        <v>107</v>
      </c>
      <c r="BU88" s="7" t="s">
        <v>108</v>
      </c>
      <c r="BV88" s="7" t="s">
        <v>107</v>
      </c>
      <c r="BW88" s="7" t="s">
        <v>108</v>
      </c>
      <c r="BX88" s="7" t="s">
        <v>107</v>
      </c>
      <c r="BY88" s="7" t="s">
        <v>108</v>
      </c>
      <c r="BZ88" s="7" t="s">
        <v>107</v>
      </c>
      <c r="CA88" s="7" t="s">
        <v>108</v>
      </c>
      <c r="CB88" s="7" t="s">
        <v>107</v>
      </c>
      <c r="CC88" s="7" t="s">
        <v>108</v>
      </c>
      <c r="CD88" s="7" t="s">
        <v>107</v>
      </c>
      <c r="CE88" s="7" t="s">
        <v>108</v>
      </c>
      <c r="CF88" s="7" t="s">
        <v>107</v>
      </c>
      <c r="CG88" s="7" t="s">
        <v>108</v>
      </c>
      <c r="CH88" s="7" t="s">
        <v>107</v>
      </c>
      <c r="CI88" s="7" t="s">
        <v>108</v>
      </c>
      <c r="CJ88" s="7" t="s">
        <v>107</v>
      </c>
      <c r="CK88" s="7" t="s">
        <v>108</v>
      </c>
      <c r="CL88" s="7" t="s">
        <v>107</v>
      </c>
      <c r="CM88" s="7" t="s">
        <v>108</v>
      </c>
      <c r="CN88" s="7" t="s">
        <v>107</v>
      </c>
      <c r="CO88" s="7" t="s">
        <v>108</v>
      </c>
      <c r="CP88" s="7" t="s">
        <v>107</v>
      </c>
      <c r="CQ88" s="7" t="s">
        <v>108</v>
      </c>
      <c r="CR88" s="7" t="s">
        <v>107</v>
      </c>
      <c r="CS88" s="7" t="s">
        <v>108</v>
      </c>
      <c r="CT88" s="7" t="s">
        <v>107</v>
      </c>
      <c r="CU88" s="7" t="s">
        <v>108</v>
      </c>
      <c r="CV88" s="7" t="s">
        <v>107</v>
      </c>
      <c r="CW88" s="7" t="s">
        <v>108</v>
      </c>
      <c r="CX88" s="7" t="s">
        <v>107</v>
      </c>
      <c r="CY88" s="7" t="s">
        <v>108</v>
      </c>
      <c r="CZ88" s="7" t="s">
        <v>107</v>
      </c>
      <c r="DA88" s="7" t="s">
        <v>108</v>
      </c>
      <c r="DB88" s="7" t="s">
        <v>107</v>
      </c>
      <c r="DC88" s="7" t="s">
        <v>108</v>
      </c>
      <c r="DD88" s="7" t="s">
        <v>107</v>
      </c>
      <c r="DE88" s="7" t="s">
        <v>108</v>
      </c>
      <c r="DF88" s="7" t="s">
        <v>107</v>
      </c>
      <c r="DG88" s="7" t="s">
        <v>108</v>
      </c>
      <c r="DH88" s="7" t="s">
        <v>107</v>
      </c>
      <c r="DI88" s="7" t="s">
        <v>108</v>
      </c>
      <c r="DJ88" s="7" t="s">
        <v>107</v>
      </c>
      <c r="DK88" s="7" t="s">
        <v>108</v>
      </c>
      <c r="DL88" s="7" t="s">
        <v>107</v>
      </c>
      <c r="DM88" s="7" t="s">
        <v>108</v>
      </c>
      <c r="DN88" s="7" t="s">
        <v>107</v>
      </c>
      <c r="DO88" s="7" t="s">
        <v>108</v>
      </c>
      <c r="DP88" s="7" t="s">
        <v>107</v>
      </c>
      <c r="DQ88" s="7" t="s">
        <v>108</v>
      </c>
      <c r="DR88" s="7" t="s">
        <v>107</v>
      </c>
      <c r="DS88" s="7" t="s">
        <v>108</v>
      </c>
      <c r="DT88" s="7" t="s">
        <v>107</v>
      </c>
      <c r="DU88" s="7" t="s">
        <v>108</v>
      </c>
      <c r="DV88" s="7" t="s">
        <v>107</v>
      </c>
      <c r="DW88" s="7" t="s">
        <v>108</v>
      </c>
      <c r="DX88" s="7" t="s">
        <v>107</v>
      </c>
      <c r="DY88" s="7" t="s">
        <v>108</v>
      </c>
      <c r="DZ88" s="7" t="s">
        <v>107</v>
      </c>
      <c r="EA88" s="7" t="s">
        <v>108</v>
      </c>
      <c r="EB88" s="7" t="s">
        <v>107</v>
      </c>
      <c r="EC88" s="7" t="s">
        <v>108</v>
      </c>
      <c r="ED88" s="7" t="s">
        <v>107</v>
      </c>
      <c r="EE88" s="7" t="s">
        <v>108</v>
      </c>
      <c r="EF88" s="7" t="s">
        <v>107</v>
      </c>
      <c r="EG88" s="7" t="s">
        <v>108</v>
      </c>
      <c r="EH88" s="7" t="s">
        <v>107</v>
      </c>
      <c r="EI88" s="7" t="s">
        <v>108</v>
      </c>
      <c r="EJ88" s="7" t="s">
        <v>107</v>
      </c>
      <c r="EK88" s="7" t="s">
        <v>108</v>
      </c>
      <c r="EL88" s="7" t="s">
        <v>107</v>
      </c>
      <c r="EM88" s="7" t="s">
        <v>108</v>
      </c>
      <c r="EN88" s="7" t="s">
        <v>107</v>
      </c>
      <c r="EO88" s="7" t="s">
        <v>108</v>
      </c>
      <c r="EP88" s="7" t="s">
        <v>107</v>
      </c>
      <c r="EQ88" s="7" t="s">
        <v>108</v>
      </c>
      <c r="ER88" s="7" t="s">
        <v>107</v>
      </c>
      <c r="ES88" s="7" t="s">
        <v>108</v>
      </c>
      <c r="ET88" s="7" t="s">
        <v>107</v>
      </c>
      <c r="EU88" s="7" t="s">
        <v>108</v>
      </c>
      <c r="EV88" s="7" t="s">
        <v>107</v>
      </c>
      <c r="EW88" s="7" t="s">
        <v>108</v>
      </c>
      <c r="EX88" s="7" t="s">
        <v>107</v>
      </c>
      <c r="EY88" s="7" t="s">
        <v>108</v>
      </c>
      <c r="EZ88" s="7" t="s">
        <v>107</v>
      </c>
      <c r="FA88" s="7" t="s">
        <v>108</v>
      </c>
      <c r="FB88" s="7" t="s">
        <v>107</v>
      </c>
      <c r="FC88" s="7" t="s">
        <v>108</v>
      </c>
      <c r="FD88" s="7" t="s">
        <v>107</v>
      </c>
      <c r="FE88" s="7" t="s">
        <v>108</v>
      </c>
      <c r="FF88" s="7" t="s">
        <v>107</v>
      </c>
      <c r="FG88" s="7" t="s">
        <v>108</v>
      </c>
      <c r="FH88" s="7" t="s">
        <v>107</v>
      </c>
      <c r="FI88" s="7" t="s">
        <v>108</v>
      </c>
      <c r="FJ88" s="7" t="s">
        <v>107</v>
      </c>
      <c r="FK88" s="7" t="s">
        <v>108</v>
      </c>
      <c r="FL88" s="7" t="s">
        <v>107</v>
      </c>
      <c r="FM88" s="7" t="s">
        <v>108</v>
      </c>
      <c r="FN88" s="7" t="s">
        <v>107</v>
      </c>
      <c r="FO88" s="7" t="s">
        <v>108</v>
      </c>
      <c r="FP88" s="7" t="s">
        <v>107</v>
      </c>
      <c r="FQ88" s="7" t="s">
        <v>108</v>
      </c>
      <c r="FR88" s="7" t="s">
        <v>107</v>
      </c>
      <c r="FS88" s="7" t="s">
        <v>108</v>
      </c>
      <c r="FT88" s="7" t="s">
        <v>107</v>
      </c>
      <c r="FU88" s="7" t="s">
        <v>108</v>
      </c>
      <c r="FV88" s="7" t="s">
        <v>107</v>
      </c>
      <c r="FW88" s="7" t="s">
        <v>108</v>
      </c>
      <c r="FX88" s="7" t="s">
        <v>107</v>
      </c>
      <c r="FY88" s="7" t="s">
        <v>108</v>
      </c>
      <c r="FZ88" s="7" t="s">
        <v>107</v>
      </c>
      <c r="GA88" s="7" t="s">
        <v>108</v>
      </c>
      <c r="GB88" s="7" t="s">
        <v>107</v>
      </c>
      <c r="GC88" s="7" t="s">
        <v>108</v>
      </c>
      <c r="GD88" s="7" t="s">
        <v>107</v>
      </c>
      <c r="GE88" s="7" t="s">
        <v>108</v>
      </c>
      <c r="GF88" s="7" t="s">
        <v>107</v>
      </c>
      <c r="GG88" s="7" t="s">
        <v>108</v>
      </c>
      <c r="GH88" s="7" t="s">
        <v>107</v>
      </c>
      <c r="GI88" s="7" t="s">
        <v>108</v>
      </c>
      <c r="GJ88" s="7" t="s">
        <v>107</v>
      </c>
      <c r="GK88" s="7" t="s">
        <v>108</v>
      </c>
      <c r="GL88" s="7" t="s">
        <v>107</v>
      </c>
      <c r="GM88" s="7" t="s">
        <v>108</v>
      </c>
      <c r="GN88" s="7" t="s">
        <v>107</v>
      </c>
      <c r="GO88" s="7" t="s">
        <v>108</v>
      </c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</row>
    <row r="89" spans="1:599" ht="18.75" customHeight="1" x14ac:dyDescent="0.2">
      <c r="A89" s="8" t="s">
        <v>160</v>
      </c>
      <c r="B89" s="11">
        <v>874</v>
      </c>
      <c r="C89" s="11">
        <v>639</v>
      </c>
      <c r="D89" s="11">
        <v>349</v>
      </c>
      <c r="E89" s="11">
        <v>278</v>
      </c>
      <c r="F89" s="11">
        <v>129</v>
      </c>
      <c r="G89" s="11">
        <v>70</v>
      </c>
      <c r="H89" s="11">
        <v>113</v>
      </c>
      <c r="I89" s="11">
        <v>84</v>
      </c>
      <c r="J89" s="11">
        <v>0</v>
      </c>
      <c r="K89" s="11">
        <v>1</v>
      </c>
      <c r="L89" s="11">
        <v>13</v>
      </c>
      <c r="M89" s="11">
        <v>7</v>
      </c>
      <c r="N89" s="11">
        <v>3</v>
      </c>
      <c r="O89" s="11">
        <v>0</v>
      </c>
      <c r="P89" s="11">
        <v>8</v>
      </c>
      <c r="Q89" s="11">
        <v>3</v>
      </c>
      <c r="R89" s="11">
        <v>0</v>
      </c>
      <c r="S89" s="11">
        <v>0</v>
      </c>
      <c r="T89" s="11">
        <v>25</v>
      </c>
      <c r="U89" s="11">
        <v>39</v>
      </c>
      <c r="V89" s="11">
        <v>21</v>
      </c>
      <c r="W89" s="11">
        <v>51</v>
      </c>
      <c r="X89" s="11">
        <v>12</v>
      </c>
      <c r="Y89" s="11">
        <v>25</v>
      </c>
      <c r="Z89" s="11">
        <v>9</v>
      </c>
      <c r="AA89" s="11">
        <v>26</v>
      </c>
      <c r="AB89" s="11">
        <v>5</v>
      </c>
      <c r="AC89" s="11">
        <v>6</v>
      </c>
      <c r="AD89" s="11">
        <v>10</v>
      </c>
      <c r="AE89" s="11">
        <v>2</v>
      </c>
      <c r="AF89" s="11">
        <v>4</v>
      </c>
      <c r="AG89" s="11">
        <v>5</v>
      </c>
      <c r="AH89" s="11">
        <v>2</v>
      </c>
      <c r="AI89" s="11">
        <v>4</v>
      </c>
      <c r="AJ89" s="11">
        <v>7</v>
      </c>
      <c r="AK89" s="11">
        <v>0</v>
      </c>
      <c r="AL89" s="11">
        <v>1</v>
      </c>
      <c r="AM89" s="11">
        <v>1</v>
      </c>
      <c r="AN89" s="11">
        <v>7</v>
      </c>
      <c r="AO89" s="11">
        <v>3</v>
      </c>
      <c r="AP89" s="11">
        <v>1</v>
      </c>
      <c r="AQ89" s="11">
        <v>2</v>
      </c>
      <c r="AR89" s="11">
        <v>18</v>
      </c>
      <c r="AS89" s="11">
        <v>12</v>
      </c>
      <c r="AT89" s="11">
        <v>1</v>
      </c>
      <c r="AU89" s="11">
        <v>0</v>
      </c>
      <c r="AV89" s="11">
        <v>1</v>
      </c>
      <c r="AW89" s="11">
        <v>0</v>
      </c>
      <c r="AX89" s="11">
        <v>0</v>
      </c>
      <c r="AY89" s="11">
        <v>0</v>
      </c>
      <c r="AZ89" s="11">
        <v>14</v>
      </c>
      <c r="BA89" s="11">
        <v>9</v>
      </c>
      <c r="BB89" s="11">
        <v>5</v>
      </c>
      <c r="BC89" s="11">
        <v>8</v>
      </c>
      <c r="BD89" s="11">
        <v>9</v>
      </c>
      <c r="BE89" s="11">
        <v>1</v>
      </c>
      <c r="BF89" s="11">
        <v>0</v>
      </c>
      <c r="BG89" s="11">
        <v>0</v>
      </c>
      <c r="BH89" s="11">
        <v>2</v>
      </c>
      <c r="BI89" s="11">
        <v>1</v>
      </c>
      <c r="BJ89" s="11">
        <v>0</v>
      </c>
      <c r="BK89" s="11">
        <v>1</v>
      </c>
      <c r="BL89" s="11">
        <v>0</v>
      </c>
      <c r="BM89" s="11">
        <v>1</v>
      </c>
      <c r="BN89" s="11">
        <v>1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15</v>
      </c>
      <c r="BU89" s="11">
        <v>12</v>
      </c>
      <c r="BV89" s="11">
        <v>0</v>
      </c>
      <c r="BW89" s="11">
        <v>0</v>
      </c>
      <c r="BX89" s="11">
        <v>1</v>
      </c>
      <c r="BY89" s="11">
        <v>1</v>
      </c>
      <c r="BZ89" s="11">
        <v>3</v>
      </c>
      <c r="CA89" s="11">
        <v>4</v>
      </c>
      <c r="CB89" s="11">
        <v>0</v>
      </c>
      <c r="CC89" s="11">
        <v>0</v>
      </c>
      <c r="CD89" s="11">
        <v>0</v>
      </c>
      <c r="CE89" s="11">
        <v>2</v>
      </c>
      <c r="CF89" s="11">
        <v>7</v>
      </c>
      <c r="CG89" s="11">
        <v>4</v>
      </c>
      <c r="CH89" s="11">
        <v>4</v>
      </c>
      <c r="CI89" s="11">
        <v>1</v>
      </c>
      <c r="CJ89" s="11">
        <v>73</v>
      </c>
      <c r="CK89" s="11">
        <v>76</v>
      </c>
      <c r="CL89" s="11">
        <v>2</v>
      </c>
      <c r="CM89" s="11">
        <v>0</v>
      </c>
      <c r="CN89" s="11">
        <v>10</v>
      </c>
      <c r="CO89" s="11">
        <v>7</v>
      </c>
      <c r="CP89" s="11">
        <v>3</v>
      </c>
      <c r="CQ89" s="11">
        <v>2</v>
      </c>
      <c r="CR89" s="11">
        <v>26</v>
      </c>
      <c r="CS89" s="11">
        <v>14</v>
      </c>
      <c r="CT89" s="11">
        <v>16</v>
      </c>
      <c r="CU89" s="11">
        <v>38</v>
      </c>
      <c r="CV89" s="11">
        <v>0</v>
      </c>
      <c r="CW89" s="11">
        <v>2</v>
      </c>
      <c r="CX89" s="11">
        <v>0</v>
      </c>
      <c r="CY89" s="11">
        <v>0</v>
      </c>
      <c r="CZ89" s="11">
        <v>16</v>
      </c>
      <c r="DA89" s="11">
        <v>13</v>
      </c>
      <c r="DB89" s="11">
        <v>32</v>
      </c>
      <c r="DC89" s="11">
        <v>53</v>
      </c>
      <c r="DD89" s="11">
        <v>0</v>
      </c>
      <c r="DE89" s="11">
        <v>1</v>
      </c>
      <c r="DF89" s="11">
        <v>5</v>
      </c>
      <c r="DG89" s="11">
        <v>2</v>
      </c>
      <c r="DH89" s="11">
        <v>1</v>
      </c>
      <c r="DI89" s="11">
        <v>6</v>
      </c>
      <c r="DJ89" s="11">
        <v>1</v>
      </c>
      <c r="DK89" s="11">
        <v>2</v>
      </c>
      <c r="DL89" s="11">
        <v>4</v>
      </c>
      <c r="DM89" s="11">
        <v>6</v>
      </c>
      <c r="DN89" s="11">
        <v>3</v>
      </c>
      <c r="DO89" s="11">
        <v>5</v>
      </c>
      <c r="DP89" s="11">
        <v>1</v>
      </c>
      <c r="DQ89" s="11">
        <v>4</v>
      </c>
      <c r="DR89" s="11">
        <v>0</v>
      </c>
      <c r="DS89" s="11">
        <v>0</v>
      </c>
      <c r="DT89" s="11">
        <v>0</v>
      </c>
      <c r="DU89" s="11">
        <v>0</v>
      </c>
      <c r="DV89" s="11">
        <v>7</v>
      </c>
      <c r="DW89" s="11">
        <v>9</v>
      </c>
      <c r="DX89" s="11">
        <v>6</v>
      </c>
      <c r="DY89" s="11">
        <v>9</v>
      </c>
      <c r="DZ89" s="11">
        <v>3</v>
      </c>
      <c r="EA89" s="11">
        <v>2</v>
      </c>
      <c r="EB89" s="11">
        <v>1</v>
      </c>
      <c r="EC89" s="11">
        <v>2</v>
      </c>
      <c r="ED89" s="11">
        <v>0</v>
      </c>
      <c r="EE89" s="11">
        <v>5</v>
      </c>
      <c r="EF89" s="11">
        <v>13</v>
      </c>
      <c r="EG89" s="11">
        <v>15</v>
      </c>
      <c r="EH89" s="11">
        <v>0</v>
      </c>
      <c r="EI89" s="11">
        <v>0</v>
      </c>
      <c r="EJ89" s="11">
        <v>6</v>
      </c>
      <c r="EK89" s="11">
        <v>7</v>
      </c>
      <c r="EL89" s="11">
        <v>3</v>
      </c>
      <c r="EM89" s="11">
        <v>6</v>
      </c>
      <c r="EN89" s="11">
        <v>0</v>
      </c>
      <c r="EO89" s="11">
        <v>5</v>
      </c>
      <c r="EP89" s="11">
        <v>2</v>
      </c>
      <c r="EQ89" s="11">
        <v>1</v>
      </c>
      <c r="ER89" s="11">
        <v>1</v>
      </c>
      <c r="ES89" s="11">
        <v>0</v>
      </c>
      <c r="ET89" s="11">
        <v>4</v>
      </c>
      <c r="EU89" s="11">
        <v>2</v>
      </c>
      <c r="EV89" s="11">
        <v>16</v>
      </c>
      <c r="EW89" s="11">
        <v>9</v>
      </c>
      <c r="EX89" s="11">
        <v>1</v>
      </c>
      <c r="EY89" s="11">
        <v>1</v>
      </c>
      <c r="EZ89" s="11">
        <v>2</v>
      </c>
      <c r="FA89" s="11">
        <v>0</v>
      </c>
      <c r="FB89" s="11">
        <v>2</v>
      </c>
      <c r="FC89" s="11">
        <v>1</v>
      </c>
      <c r="FD89" s="11">
        <v>1</v>
      </c>
      <c r="FE89" s="11">
        <v>2</v>
      </c>
      <c r="FF89" s="11">
        <v>4</v>
      </c>
      <c r="FG89" s="11">
        <v>2</v>
      </c>
      <c r="FH89" s="11">
        <v>4</v>
      </c>
      <c r="FI89" s="11">
        <v>2</v>
      </c>
      <c r="FJ89" s="11">
        <v>1</v>
      </c>
      <c r="FK89" s="11">
        <v>0</v>
      </c>
      <c r="FL89" s="11">
        <v>0</v>
      </c>
      <c r="FM89" s="11">
        <v>0</v>
      </c>
      <c r="FN89" s="11">
        <v>0</v>
      </c>
      <c r="FO89" s="11">
        <v>0</v>
      </c>
      <c r="FP89" s="11">
        <v>1</v>
      </c>
      <c r="FQ89" s="11">
        <v>1</v>
      </c>
      <c r="FR89" s="11">
        <v>4</v>
      </c>
      <c r="FS89" s="11">
        <v>5</v>
      </c>
      <c r="FT89" s="11">
        <v>0</v>
      </c>
      <c r="FU89" s="11">
        <v>1</v>
      </c>
      <c r="FV89" s="11">
        <v>1</v>
      </c>
      <c r="FW89" s="11">
        <v>0</v>
      </c>
      <c r="FX89" s="11">
        <v>1</v>
      </c>
      <c r="FY89" s="11">
        <v>1</v>
      </c>
      <c r="FZ89" s="11">
        <v>0</v>
      </c>
      <c r="GA89" s="11">
        <v>0</v>
      </c>
      <c r="GB89" s="11">
        <v>0</v>
      </c>
      <c r="GC89" s="11">
        <v>0</v>
      </c>
      <c r="GD89" s="11">
        <v>0</v>
      </c>
      <c r="GE89" s="11">
        <v>1</v>
      </c>
      <c r="GF89" s="11">
        <v>0</v>
      </c>
      <c r="GG89" s="11">
        <v>0</v>
      </c>
      <c r="GH89" s="11">
        <v>0</v>
      </c>
      <c r="GI89" s="11">
        <v>0</v>
      </c>
      <c r="GJ89" s="11">
        <v>0</v>
      </c>
      <c r="GK89" s="11">
        <v>2</v>
      </c>
      <c r="GL89" s="11">
        <v>2</v>
      </c>
      <c r="GM89" s="11">
        <v>0</v>
      </c>
      <c r="GN89" s="11">
        <v>0</v>
      </c>
      <c r="GO89" s="11">
        <v>0</v>
      </c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</row>
    <row r="90" spans="1:599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</row>
    <row r="91" spans="1:599" ht="14.25" customHeight="1" x14ac:dyDescent="0.2">
      <c r="A91" s="104" t="s">
        <v>161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</row>
    <row r="92" spans="1:599" ht="18.75" customHeight="1" x14ac:dyDescent="0.2">
      <c r="A92" s="6"/>
      <c r="B92" s="100" t="s">
        <v>1</v>
      </c>
      <c r="C92" s="100"/>
      <c r="D92" s="100" t="s">
        <v>2</v>
      </c>
      <c r="E92" s="100"/>
      <c r="F92" s="100" t="s">
        <v>3</v>
      </c>
      <c r="G92" s="100"/>
      <c r="H92" s="100" t="s">
        <v>4</v>
      </c>
      <c r="I92" s="100"/>
      <c r="J92" s="100" t="s">
        <v>5</v>
      </c>
      <c r="K92" s="100"/>
      <c r="L92" s="100" t="s">
        <v>6</v>
      </c>
      <c r="M92" s="100"/>
      <c r="N92" s="100" t="s">
        <v>7</v>
      </c>
      <c r="O92" s="100"/>
      <c r="P92" s="100" t="s">
        <v>8</v>
      </c>
      <c r="Q92" s="100"/>
      <c r="R92" s="100" t="s">
        <v>9</v>
      </c>
      <c r="S92" s="100"/>
      <c r="T92" s="100" t="s">
        <v>10</v>
      </c>
      <c r="U92" s="100"/>
      <c r="V92" s="100" t="s">
        <v>11</v>
      </c>
      <c r="W92" s="100"/>
      <c r="X92" s="100" t="s">
        <v>12</v>
      </c>
      <c r="Y92" s="100"/>
      <c r="Z92" s="100" t="s">
        <v>13</v>
      </c>
      <c r="AA92" s="100"/>
      <c r="AB92" s="100" t="s">
        <v>14</v>
      </c>
      <c r="AC92" s="100"/>
      <c r="AD92" s="100" t="s">
        <v>15</v>
      </c>
      <c r="AE92" s="100"/>
      <c r="AF92" s="100" t="s">
        <v>16</v>
      </c>
      <c r="AG92" s="100"/>
      <c r="AH92" s="100" t="s">
        <v>17</v>
      </c>
      <c r="AI92" s="100"/>
      <c r="AJ92" s="100" t="s">
        <v>18</v>
      </c>
      <c r="AK92" s="100"/>
      <c r="AL92" s="100" t="s">
        <v>19</v>
      </c>
      <c r="AM92" s="100"/>
      <c r="AN92" s="100" t="s">
        <v>20</v>
      </c>
      <c r="AO92" s="100"/>
      <c r="AP92" s="100" t="s">
        <v>21</v>
      </c>
      <c r="AQ92" s="100"/>
      <c r="AR92" s="100" t="s">
        <v>22</v>
      </c>
      <c r="AS92" s="100"/>
      <c r="AT92" s="100" t="s">
        <v>23</v>
      </c>
      <c r="AU92" s="100"/>
      <c r="AV92" s="100" t="s">
        <v>24</v>
      </c>
      <c r="AW92" s="100"/>
      <c r="AX92" s="100" t="s">
        <v>25</v>
      </c>
      <c r="AY92" s="100"/>
      <c r="AZ92" s="100" t="s">
        <v>26</v>
      </c>
      <c r="BA92" s="100"/>
      <c r="BB92" s="100" t="s">
        <v>27</v>
      </c>
      <c r="BC92" s="100"/>
      <c r="BD92" s="100" t="s">
        <v>28</v>
      </c>
      <c r="BE92" s="100"/>
      <c r="BF92" s="100" t="s">
        <v>29</v>
      </c>
      <c r="BG92" s="100"/>
      <c r="BH92" s="100" t="s">
        <v>30</v>
      </c>
      <c r="BI92" s="100"/>
      <c r="BJ92" s="100" t="s">
        <v>31</v>
      </c>
      <c r="BK92" s="100"/>
      <c r="BL92" s="100" t="s">
        <v>32</v>
      </c>
      <c r="BM92" s="100"/>
      <c r="BN92" s="100" t="s">
        <v>33</v>
      </c>
      <c r="BO92" s="100"/>
      <c r="BP92" s="100" t="s">
        <v>34</v>
      </c>
      <c r="BQ92" s="100"/>
      <c r="BR92" s="100" t="s">
        <v>35</v>
      </c>
      <c r="BS92" s="100"/>
      <c r="BT92" s="100" t="s">
        <v>36</v>
      </c>
      <c r="BU92" s="100"/>
      <c r="BV92" s="100" t="s">
        <v>37</v>
      </c>
      <c r="BW92" s="100"/>
      <c r="BX92" s="100" t="s">
        <v>38</v>
      </c>
      <c r="BY92" s="100"/>
      <c r="BZ92" s="100" t="s">
        <v>39</v>
      </c>
      <c r="CA92" s="100"/>
      <c r="CB92" s="100" t="s">
        <v>40</v>
      </c>
      <c r="CC92" s="100"/>
      <c r="CD92" s="100" t="s">
        <v>41</v>
      </c>
      <c r="CE92" s="100"/>
      <c r="CF92" s="100" t="s">
        <v>42</v>
      </c>
      <c r="CG92" s="100"/>
      <c r="CH92" s="100" t="s">
        <v>43</v>
      </c>
      <c r="CI92" s="100"/>
      <c r="CJ92" s="100" t="s">
        <v>44</v>
      </c>
      <c r="CK92" s="100"/>
      <c r="CL92" s="100" t="s">
        <v>45</v>
      </c>
      <c r="CM92" s="100"/>
      <c r="CN92" s="100" t="s">
        <v>46</v>
      </c>
      <c r="CO92" s="100"/>
      <c r="CP92" s="100" t="s">
        <v>47</v>
      </c>
      <c r="CQ92" s="100"/>
      <c r="CR92" s="100" t="s">
        <v>48</v>
      </c>
      <c r="CS92" s="100"/>
      <c r="CT92" s="100" t="s">
        <v>49</v>
      </c>
      <c r="CU92" s="100"/>
      <c r="CV92" s="100" t="s">
        <v>50</v>
      </c>
      <c r="CW92" s="100"/>
      <c r="CX92" s="100" t="s">
        <v>51</v>
      </c>
      <c r="CY92" s="100"/>
      <c r="CZ92" s="100" t="s">
        <v>52</v>
      </c>
      <c r="DA92" s="100"/>
      <c r="DB92" s="100" t="s">
        <v>53</v>
      </c>
      <c r="DC92" s="100"/>
      <c r="DD92" s="100" t="s">
        <v>54</v>
      </c>
      <c r="DE92" s="100"/>
      <c r="DF92" s="100" t="s">
        <v>55</v>
      </c>
      <c r="DG92" s="100"/>
      <c r="DH92" s="100" t="s">
        <v>56</v>
      </c>
      <c r="DI92" s="100"/>
      <c r="DJ92" s="100" t="s">
        <v>57</v>
      </c>
      <c r="DK92" s="100"/>
      <c r="DL92" s="100" t="s">
        <v>58</v>
      </c>
      <c r="DM92" s="100"/>
      <c r="DN92" s="100" t="s">
        <v>59</v>
      </c>
      <c r="DO92" s="100"/>
      <c r="DP92" s="100" t="s">
        <v>60</v>
      </c>
      <c r="DQ92" s="100"/>
      <c r="DR92" s="100" t="s">
        <v>61</v>
      </c>
      <c r="DS92" s="100"/>
      <c r="DT92" s="100" t="s">
        <v>62</v>
      </c>
      <c r="DU92" s="100"/>
      <c r="DV92" s="100" t="s">
        <v>63</v>
      </c>
      <c r="DW92" s="100"/>
      <c r="DX92" s="100" t="s">
        <v>64</v>
      </c>
      <c r="DY92" s="100"/>
      <c r="DZ92" s="100" t="s">
        <v>65</v>
      </c>
      <c r="EA92" s="100"/>
      <c r="EB92" s="100" t="s">
        <v>66</v>
      </c>
      <c r="EC92" s="100"/>
      <c r="ED92" s="100" t="s">
        <v>67</v>
      </c>
      <c r="EE92" s="100"/>
      <c r="EF92" s="100" t="s">
        <v>68</v>
      </c>
      <c r="EG92" s="100"/>
      <c r="EH92" s="100" t="s">
        <v>69</v>
      </c>
      <c r="EI92" s="100"/>
      <c r="EJ92" s="100" t="s">
        <v>70</v>
      </c>
      <c r="EK92" s="100"/>
      <c r="EL92" s="100" t="s">
        <v>71</v>
      </c>
      <c r="EM92" s="100"/>
      <c r="EN92" s="100" t="s">
        <v>72</v>
      </c>
      <c r="EO92" s="100"/>
      <c r="EP92" s="100" t="s">
        <v>73</v>
      </c>
      <c r="EQ92" s="100"/>
      <c r="ER92" s="100" t="s">
        <v>74</v>
      </c>
      <c r="ES92" s="100"/>
      <c r="ET92" s="100" t="s">
        <v>75</v>
      </c>
      <c r="EU92" s="100"/>
      <c r="EV92" s="100" t="s">
        <v>76</v>
      </c>
      <c r="EW92" s="100"/>
      <c r="EX92" s="100" t="s">
        <v>77</v>
      </c>
      <c r="EY92" s="100"/>
      <c r="EZ92" s="100" t="s">
        <v>78</v>
      </c>
      <c r="FA92" s="100"/>
      <c r="FB92" s="100" t="s">
        <v>79</v>
      </c>
      <c r="FC92" s="100"/>
      <c r="FD92" s="100" t="s">
        <v>80</v>
      </c>
      <c r="FE92" s="100"/>
      <c r="FF92" s="100" t="s">
        <v>81</v>
      </c>
      <c r="FG92" s="100"/>
      <c r="FH92" s="100" t="s">
        <v>82</v>
      </c>
      <c r="FI92" s="100"/>
      <c r="FJ92" s="100" t="s">
        <v>83</v>
      </c>
      <c r="FK92" s="100"/>
      <c r="FL92" s="100" t="s">
        <v>84</v>
      </c>
      <c r="FM92" s="100"/>
      <c r="FN92" s="100" t="s">
        <v>85</v>
      </c>
      <c r="FO92" s="100"/>
      <c r="FP92" s="100" t="s">
        <v>86</v>
      </c>
      <c r="FQ92" s="100"/>
      <c r="FR92" s="100" t="s">
        <v>87</v>
      </c>
      <c r="FS92" s="100"/>
      <c r="FT92" s="100" t="s">
        <v>88</v>
      </c>
      <c r="FU92" s="100"/>
      <c r="FV92" s="100" t="s">
        <v>89</v>
      </c>
      <c r="FW92" s="100"/>
      <c r="FX92" s="100" t="s">
        <v>90</v>
      </c>
      <c r="FY92" s="100"/>
      <c r="FZ92" s="100" t="s">
        <v>91</v>
      </c>
      <c r="GA92" s="100"/>
      <c r="GB92" s="100" t="s">
        <v>92</v>
      </c>
      <c r="GC92" s="100"/>
      <c r="GD92" s="100" t="s">
        <v>93</v>
      </c>
      <c r="GE92" s="100"/>
      <c r="GF92" s="100" t="s">
        <v>94</v>
      </c>
      <c r="GG92" s="100"/>
      <c r="GH92" s="100" t="s">
        <v>95</v>
      </c>
      <c r="GI92" s="100"/>
      <c r="GJ92" s="100" t="s">
        <v>96</v>
      </c>
      <c r="GK92" s="100"/>
      <c r="GL92" s="100" t="s">
        <v>97</v>
      </c>
      <c r="GM92" s="100"/>
      <c r="GN92" s="100" t="s">
        <v>98</v>
      </c>
      <c r="GO92" s="100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</row>
    <row r="93" spans="1:599" ht="18.75" customHeight="1" x14ac:dyDescent="0.2">
      <c r="A93" s="6"/>
      <c r="B93" s="7" t="s">
        <v>107</v>
      </c>
      <c r="C93" s="7" t="s">
        <v>108</v>
      </c>
      <c r="D93" s="7" t="s">
        <v>107</v>
      </c>
      <c r="E93" s="7" t="s">
        <v>108</v>
      </c>
      <c r="F93" s="7" t="s">
        <v>107</v>
      </c>
      <c r="G93" s="7" t="s">
        <v>108</v>
      </c>
      <c r="H93" s="7" t="s">
        <v>107</v>
      </c>
      <c r="I93" s="7" t="s">
        <v>108</v>
      </c>
      <c r="J93" s="7" t="s">
        <v>107</v>
      </c>
      <c r="K93" s="7" t="s">
        <v>108</v>
      </c>
      <c r="L93" s="7" t="s">
        <v>107</v>
      </c>
      <c r="M93" s="7" t="s">
        <v>108</v>
      </c>
      <c r="N93" s="7" t="s">
        <v>107</v>
      </c>
      <c r="O93" s="7" t="s">
        <v>108</v>
      </c>
      <c r="P93" s="7" t="s">
        <v>107</v>
      </c>
      <c r="Q93" s="7" t="s">
        <v>108</v>
      </c>
      <c r="R93" s="7" t="s">
        <v>107</v>
      </c>
      <c r="S93" s="7" t="s">
        <v>108</v>
      </c>
      <c r="T93" s="7" t="s">
        <v>107</v>
      </c>
      <c r="U93" s="7" t="s">
        <v>108</v>
      </c>
      <c r="V93" s="7" t="s">
        <v>107</v>
      </c>
      <c r="W93" s="7" t="s">
        <v>108</v>
      </c>
      <c r="X93" s="7" t="s">
        <v>107</v>
      </c>
      <c r="Y93" s="7" t="s">
        <v>108</v>
      </c>
      <c r="Z93" s="7" t="s">
        <v>107</v>
      </c>
      <c r="AA93" s="7" t="s">
        <v>108</v>
      </c>
      <c r="AB93" s="7" t="s">
        <v>107</v>
      </c>
      <c r="AC93" s="7" t="s">
        <v>108</v>
      </c>
      <c r="AD93" s="7" t="s">
        <v>107</v>
      </c>
      <c r="AE93" s="7" t="s">
        <v>108</v>
      </c>
      <c r="AF93" s="7" t="s">
        <v>107</v>
      </c>
      <c r="AG93" s="7" t="s">
        <v>108</v>
      </c>
      <c r="AH93" s="7" t="s">
        <v>107</v>
      </c>
      <c r="AI93" s="7" t="s">
        <v>108</v>
      </c>
      <c r="AJ93" s="7" t="s">
        <v>107</v>
      </c>
      <c r="AK93" s="7" t="s">
        <v>108</v>
      </c>
      <c r="AL93" s="7" t="s">
        <v>107</v>
      </c>
      <c r="AM93" s="7" t="s">
        <v>108</v>
      </c>
      <c r="AN93" s="7" t="s">
        <v>107</v>
      </c>
      <c r="AO93" s="7" t="s">
        <v>108</v>
      </c>
      <c r="AP93" s="7" t="s">
        <v>107</v>
      </c>
      <c r="AQ93" s="7" t="s">
        <v>108</v>
      </c>
      <c r="AR93" s="7" t="s">
        <v>107</v>
      </c>
      <c r="AS93" s="7" t="s">
        <v>108</v>
      </c>
      <c r="AT93" s="7" t="s">
        <v>107</v>
      </c>
      <c r="AU93" s="7" t="s">
        <v>108</v>
      </c>
      <c r="AV93" s="7" t="s">
        <v>107</v>
      </c>
      <c r="AW93" s="7" t="s">
        <v>108</v>
      </c>
      <c r="AX93" s="7" t="s">
        <v>107</v>
      </c>
      <c r="AY93" s="7" t="s">
        <v>108</v>
      </c>
      <c r="AZ93" s="7" t="s">
        <v>107</v>
      </c>
      <c r="BA93" s="7" t="s">
        <v>108</v>
      </c>
      <c r="BB93" s="7" t="s">
        <v>107</v>
      </c>
      <c r="BC93" s="7" t="s">
        <v>108</v>
      </c>
      <c r="BD93" s="7" t="s">
        <v>107</v>
      </c>
      <c r="BE93" s="7" t="s">
        <v>108</v>
      </c>
      <c r="BF93" s="7" t="s">
        <v>107</v>
      </c>
      <c r="BG93" s="7" t="s">
        <v>108</v>
      </c>
      <c r="BH93" s="7" t="s">
        <v>107</v>
      </c>
      <c r="BI93" s="7" t="s">
        <v>108</v>
      </c>
      <c r="BJ93" s="7" t="s">
        <v>107</v>
      </c>
      <c r="BK93" s="7" t="s">
        <v>108</v>
      </c>
      <c r="BL93" s="7" t="s">
        <v>107</v>
      </c>
      <c r="BM93" s="7" t="s">
        <v>108</v>
      </c>
      <c r="BN93" s="7" t="s">
        <v>107</v>
      </c>
      <c r="BO93" s="7" t="s">
        <v>108</v>
      </c>
      <c r="BP93" s="7" t="s">
        <v>107</v>
      </c>
      <c r="BQ93" s="7" t="s">
        <v>108</v>
      </c>
      <c r="BR93" s="7" t="s">
        <v>107</v>
      </c>
      <c r="BS93" s="7" t="s">
        <v>108</v>
      </c>
      <c r="BT93" s="7" t="s">
        <v>107</v>
      </c>
      <c r="BU93" s="7" t="s">
        <v>108</v>
      </c>
      <c r="BV93" s="7" t="s">
        <v>107</v>
      </c>
      <c r="BW93" s="7" t="s">
        <v>108</v>
      </c>
      <c r="BX93" s="7" t="s">
        <v>107</v>
      </c>
      <c r="BY93" s="7" t="s">
        <v>108</v>
      </c>
      <c r="BZ93" s="7" t="s">
        <v>107</v>
      </c>
      <c r="CA93" s="7" t="s">
        <v>108</v>
      </c>
      <c r="CB93" s="7" t="s">
        <v>107</v>
      </c>
      <c r="CC93" s="7" t="s">
        <v>108</v>
      </c>
      <c r="CD93" s="7" t="s">
        <v>107</v>
      </c>
      <c r="CE93" s="7" t="s">
        <v>108</v>
      </c>
      <c r="CF93" s="7" t="s">
        <v>107</v>
      </c>
      <c r="CG93" s="7" t="s">
        <v>108</v>
      </c>
      <c r="CH93" s="7" t="s">
        <v>107</v>
      </c>
      <c r="CI93" s="7" t="s">
        <v>108</v>
      </c>
      <c r="CJ93" s="7" t="s">
        <v>107</v>
      </c>
      <c r="CK93" s="7" t="s">
        <v>108</v>
      </c>
      <c r="CL93" s="7" t="s">
        <v>107</v>
      </c>
      <c r="CM93" s="7" t="s">
        <v>108</v>
      </c>
      <c r="CN93" s="7" t="s">
        <v>107</v>
      </c>
      <c r="CO93" s="7" t="s">
        <v>108</v>
      </c>
      <c r="CP93" s="7" t="s">
        <v>107</v>
      </c>
      <c r="CQ93" s="7" t="s">
        <v>108</v>
      </c>
      <c r="CR93" s="7" t="s">
        <v>107</v>
      </c>
      <c r="CS93" s="7" t="s">
        <v>108</v>
      </c>
      <c r="CT93" s="7" t="s">
        <v>107</v>
      </c>
      <c r="CU93" s="7" t="s">
        <v>108</v>
      </c>
      <c r="CV93" s="7" t="s">
        <v>107</v>
      </c>
      <c r="CW93" s="7" t="s">
        <v>108</v>
      </c>
      <c r="CX93" s="7" t="s">
        <v>107</v>
      </c>
      <c r="CY93" s="7" t="s">
        <v>108</v>
      </c>
      <c r="CZ93" s="7" t="s">
        <v>107</v>
      </c>
      <c r="DA93" s="7" t="s">
        <v>108</v>
      </c>
      <c r="DB93" s="7" t="s">
        <v>107</v>
      </c>
      <c r="DC93" s="7" t="s">
        <v>108</v>
      </c>
      <c r="DD93" s="7" t="s">
        <v>107</v>
      </c>
      <c r="DE93" s="7" t="s">
        <v>108</v>
      </c>
      <c r="DF93" s="7" t="s">
        <v>107</v>
      </c>
      <c r="DG93" s="7" t="s">
        <v>108</v>
      </c>
      <c r="DH93" s="7" t="s">
        <v>107</v>
      </c>
      <c r="DI93" s="7" t="s">
        <v>108</v>
      </c>
      <c r="DJ93" s="7" t="s">
        <v>107</v>
      </c>
      <c r="DK93" s="7" t="s">
        <v>108</v>
      </c>
      <c r="DL93" s="7" t="s">
        <v>107</v>
      </c>
      <c r="DM93" s="7" t="s">
        <v>108</v>
      </c>
      <c r="DN93" s="7" t="s">
        <v>107</v>
      </c>
      <c r="DO93" s="7" t="s">
        <v>108</v>
      </c>
      <c r="DP93" s="7" t="s">
        <v>107</v>
      </c>
      <c r="DQ93" s="7" t="s">
        <v>108</v>
      </c>
      <c r="DR93" s="7" t="s">
        <v>107</v>
      </c>
      <c r="DS93" s="7" t="s">
        <v>108</v>
      </c>
      <c r="DT93" s="7" t="s">
        <v>107</v>
      </c>
      <c r="DU93" s="7" t="s">
        <v>108</v>
      </c>
      <c r="DV93" s="7" t="s">
        <v>107</v>
      </c>
      <c r="DW93" s="7" t="s">
        <v>108</v>
      </c>
      <c r="DX93" s="7" t="s">
        <v>107</v>
      </c>
      <c r="DY93" s="7" t="s">
        <v>108</v>
      </c>
      <c r="DZ93" s="7" t="s">
        <v>107</v>
      </c>
      <c r="EA93" s="7" t="s">
        <v>108</v>
      </c>
      <c r="EB93" s="7" t="s">
        <v>107</v>
      </c>
      <c r="EC93" s="7" t="s">
        <v>108</v>
      </c>
      <c r="ED93" s="7" t="s">
        <v>107</v>
      </c>
      <c r="EE93" s="7" t="s">
        <v>108</v>
      </c>
      <c r="EF93" s="7" t="s">
        <v>107</v>
      </c>
      <c r="EG93" s="7" t="s">
        <v>108</v>
      </c>
      <c r="EH93" s="7" t="s">
        <v>107</v>
      </c>
      <c r="EI93" s="7" t="s">
        <v>108</v>
      </c>
      <c r="EJ93" s="7" t="s">
        <v>107</v>
      </c>
      <c r="EK93" s="7" t="s">
        <v>108</v>
      </c>
      <c r="EL93" s="7" t="s">
        <v>107</v>
      </c>
      <c r="EM93" s="7" t="s">
        <v>108</v>
      </c>
      <c r="EN93" s="7" t="s">
        <v>107</v>
      </c>
      <c r="EO93" s="7" t="s">
        <v>108</v>
      </c>
      <c r="EP93" s="7" t="s">
        <v>107</v>
      </c>
      <c r="EQ93" s="7" t="s">
        <v>108</v>
      </c>
      <c r="ER93" s="7" t="s">
        <v>107</v>
      </c>
      <c r="ES93" s="7" t="s">
        <v>108</v>
      </c>
      <c r="ET93" s="7" t="s">
        <v>107</v>
      </c>
      <c r="EU93" s="7" t="s">
        <v>108</v>
      </c>
      <c r="EV93" s="7" t="s">
        <v>107</v>
      </c>
      <c r="EW93" s="7" t="s">
        <v>108</v>
      </c>
      <c r="EX93" s="7" t="s">
        <v>107</v>
      </c>
      <c r="EY93" s="7" t="s">
        <v>108</v>
      </c>
      <c r="EZ93" s="7" t="s">
        <v>107</v>
      </c>
      <c r="FA93" s="7" t="s">
        <v>108</v>
      </c>
      <c r="FB93" s="7" t="s">
        <v>107</v>
      </c>
      <c r="FC93" s="7" t="s">
        <v>108</v>
      </c>
      <c r="FD93" s="7" t="s">
        <v>107</v>
      </c>
      <c r="FE93" s="7" t="s">
        <v>108</v>
      </c>
      <c r="FF93" s="7" t="s">
        <v>107</v>
      </c>
      <c r="FG93" s="7" t="s">
        <v>108</v>
      </c>
      <c r="FH93" s="7" t="s">
        <v>107</v>
      </c>
      <c r="FI93" s="7" t="s">
        <v>108</v>
      </c>
      <c r="FJ93" s="7" t="s">
        <v>107</v>
      </c>
      <c r="FK93" s="7" t="s">
        <v>108</v>
      </c>
      <c r="FL93" s="7" t="s">
        <v>107</v>
      </c>
      <c r="FM93" s="7" t="s">
        <v>108</v>
      </c>
      <c r="FN93" s="7" t="s">
        <v>107</v>
      </c>
      <c r="FO93" s="7" t="s">
        <v>108</v>
      </c>
      <c r="FP93" s="7" t="s">
        <v>107</v>
      </c>
      <c r="FQ93" s="7" t="s">
        <v>108</v>
      </c>
      <c r="FR93" s="7" t="s">
        <v>107</v>
      </c>
      <c r="FS93" s="7" t="s">
        <v>108</v>
      </c>
      <c r="FT93" s="7" t="s">
        <v>107</v>
      </c>
      <c r="FU93" s="7" t="s">
        <v>108</v>
      </c>
      <c r="FV93" s="7" t="s">
        <v>107</v>
      </c>
      <c r="FW93" s="7" t="s">
        <v>108</v>
      </c>
      <c r="FX93" s="7" t="s">
        <v>107</v>
      </c>
      <c r="FY93" s="7" t="s">
        <v>108</v>
      </c>
      <c r="FZ93" s="7" t="s">
        <v>107</v>
      </c>
      <c r="GA93" s="7" t="s">
        <v>108</v>
      </c>
      <c r="GB93" s="7" t="s">
        <v>107</v>
      </c>
      <c r="GC93" s="7" t="s">
        <v>108</v>
      </c>
      <c r="GD93" s="7" t="s">
        <v>107</v>
      </c>
      <c r="GE93" s="7" t="s">
        <v>108</v>
      </c>
      <c r="GF93" s="7" t="s">
        <v>107</v>
      </c>
      <c r="GG93" s="7" t="s">
        <v>108</v>
      </c>
      <c r="GH93" s="7" t="s">
        <v>107</v>
      </c>
      <c r="GI93" s="7" t="s">
        <v>108</v>
      </c>
      <c r="GJ93" s="7" t="s">
        <v>107</v>
      </c>
      <c r="GK93" s="7" t="s">
        <v>108</v>
      </c>
      <c r="GL93" s="7" t="s">
        <v>107</v>
      </c>
      <c r="GM93" s="7" t="s">
        <v>108</v>
      </c>
      <c r="GN93" s="7" t="s">
        <v>107</v>
      </c>
      <c r="GO93" s="7" t="s">
        <v>108</v>
      </c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</row>
    <row r="94" spans="1:599" ht="18.75" customHeight="1" x14ac:dyDescent="0.2">
      <c r="A94" s="8" t="s">
        <v>156</v>
      </c>
      <c r="B94" s="11">
        <v>15698</v>
      </c>
      <c r="C94" s="11">
        <v>9436</v>
      </c>
      <c r="D94" s="11">
        <v>7284</v>
      </c>
      <c r="E94" s="11">
        <v>4299</v>
      </c>
      <c r="F94" s="11">
        <v>59</v>
      </c>
      <c r="G94" s="11">
        <v>42</v>
      </c>
      <c r="H94" s="11">
        <v>214</v>
      </c>
      <c r="I94" s="11">
        <v>53</v>
      </c>
      <c r="J94" s="11">
        <v>157</v>
      </c>
      <c r="K94" s="11">
        <v>45</v>
      </c>
      <c r="L94" s="11">
        <v>224</v>
      </c>
      <c r="M94" s="11">
        <v>118</v>
      </c>
      <c r="N94" s="11">
        <v>95</v>
      </c>
      <c r="O94" s="11">
        <v>58</v>
      </c>
      <c r="P94" s="11">
        <v>85</v>
      </c>
      <c r="Q94" s="11">
        <v>71</v>
      </c>
      <c r="R94" s="11">
        <v>22</v>
      </c>
      <c r="S94" s="11">
        <v>10</v>
      </c>
      <c r="T94" s="11">
        <v>54</v>
      </c>
      <c r="U94" s="11">
        <v>43</v>
      </c>
      <c r="V94" s="11">
        <v>5719</v>
      </c>
      <c r="W94" s="11">
        <v>3485</v>
      </c>
      <c r="X94" s="11">
        <v>3165</v>
      </c>
      <c r="Y94" s="11">
        <v>1945</v>
      </c>
      <c r="Z94" s="11">
        <v>2554</v>
      </c>
      <c r="AA94" s="11">
        <v>1540</v>
      </c>
      <c r="AB94" s="11">
        <v>80</v>
      </c>
      <c r="AC94" s="11">
        <v>65</v>
      </c>
      <c r="AD94" s="11">
        <v>35</v>
      </c>
      <c r="AE94" s="11">
        <v>20</v>
      </c>
      <c r="AF94" s="11">
        <v>83</v>
      </c>
      <c r="AG94" s="11">
        <v>42</v>
      </c>
      <c r="AH94" s="11">
        <v>97</v>
      </c>
      <c r="AI94" s="11">
        <v>86</v>
      </c>
      <c r="AJ94" s="11">
        <v>38</v>
      </c>
      <c r="AK94" s="11">
        <v>27</v>
      </c>
      <c r="AL94" s="11">
        <v>99</v>
      </c>
      <c r="AM94" s="11">
        <v>57</v>
      </c>
      <c r="AN94" s="11">
        <v>185</v>
      </c>
      <c r="AO94" s="11">
        <v>42</v>
      </c>
      <c r="AP94" s="11">
        <v>38</v>
      </c>
      <c r="AQ94" s="11">
        <v>35</v>
      </c>
      <c r="AR94" s="11">
        <v>1333</v>
      </c>
      <c r="AS94" s="11">
        <v>987</v>
      </c>
      <c r="AT94" s="11">
        <v>8</v>
      </c>
      <c r="AU94" s="11">
        <v>23</v>
      </c>
      <c r="AV94" s="11">
        <v>7</v>
      </c>
      <c r="AW94" s="11">
        <v>19</v>
      </c>
      <c r="AX94" s="11">
        <v>1</v>
      </c>
      <c r="AY94" s="11">
        <v>4</v>
      </c>
      <c r="AZ94" s="11">
        <v>1128</v>
      </c>
      <c r="BA94" s="11">
        <v>826</v>
      </c>
      <c r="BB94" s="11">
        <v>927</v>
      </c>
      <c r="BC94" s="11">
        <v>665</v>
      </c>
      <c r="BD94" s="11">
        <v>201</v>
      </c>
      <c r="BE94" s="11">
        <v>161</v>
      </c>
      <c r="BF94" s="11">
        <v>18</v>
      </c>
      <c r="BG94" s="11">
        <v>13</v>
      </c>
      <c r="BH94" s="11">
        <v>49</v>
      </c>
      <c r="BI94" s="11">
        <v>36</v>
      </c>
      <c r="BJ94" s="11">
        <v>27</v>
      </c>
      <c r="BK94" s="11">
        <v>19</v>
      </c>
      <c r="BL94" s="11">
        <v>34</v>
      </c>
      <c r="BM94" s="11">
        <v>8</v>
      </c>
      <c r="BN94" s="11">
        <v>35</v>
      </c>
      <c r="BO94" s="11">
        <v>45</v>
      </c>
      <c r="BP94" s="11">
        <v>9</v>
      </c>
      <c r="BQ94" s="11">
        <v>6</v>
      </c>
      <c r="BR94" s="11">
        <v>25</v>
      </c>
      <c r="BS94" s="11">
        <v>11</v>
      </c>
      <c r="BT94" s="11">
        <v>454</v>
      </c>
      <c r="BU94" s="11">
        <v>260</v>
      </c>
      <c r="BV94" s="11">
        <v>44</v>
      </c>
      <c r="BW94" s="11">
        <v>15</v>
      </c>
      <c r="BX94" s="11">
        <v>123</v>
      </c>
      <c r="BY94" s="11">
        <v>17</v>
      </c>
      <c r="BZ94" s="11">
        <v>109</v>
      </c>
      <c r="CA94" s="11">
        <v>31</v>
      </c>
      <c r="CB94" s="11">
        <v>18</v>
      </c>
      <c r="CC94" s="11">
        <v>3</v>
      </c>
      <c r="CD94" s="11">
        <v>80</v>
      </c>
      <c r="CE94" s="11">
        <v>62</v>
      </c>
      <c r="CF94" s="11">
        <v>71</v>
      </c>
      <c r="CG94" s="11">
        <v>124</v>
      </c>
      <c r="CH94" s="11">
        <v>9</v>
      </c>
      <c r="CI94" s="11">
        <v>8</v>
      </c>
      <c r="CJ94" s="11">
        <v>1137</v>
      </c>
      <c r="CK94" s="11">
        <v>948</v>
      </c>
      <c r="CL94" s="11">
        <v>42</v>
      </c>
      <c r="CM94" s="11">
        <v>42</v>
      </c>
      <c r="CN94" s="11">
        <v>298</v>
      </c>
      <c r="CO94" s="11">
        <v>188</v>
      </c>
      <c r="CP94" s="11">
        <v>53</v>
      </c>
      <c r="CQ94" s="11">
        <v>40</v>
      </c>
      <c r="CR94" s="11">
        <v>225</v>
      </c>
      <c r="CS94" s="11">
        <v>289</v>
      </c>
      <c r="CT94" s="11">
        <v>303</v>
      </c>
      <c r="CU94" s="11">
        <v>209</v>
      </c>
      <c r="CV94" s="11">
        <v>16</v>
      </c>
      <c r="CW94" s="11">
        <v>9</v>
      </c>
      <c r="CX94" s="11">
        <v>5</v>
      </c>
      <c r="CY94" s="11">
        <v>3</v>
      </c>
      <c r="CZ94" s="11">
        <v>195</v>
      </c>
      <c r="DA94" s="11">
        <v>168</v>
      </c>
      <c r="DB94" s="11">
        <v>2029</v>
      </c>
      <c r="DC94" s="11">
        <v>1082</v>
      </c>
      <c r="DD94" s="11">
        <v>52</v>
      </c>
      <c r="DE94" s="11">
        <v>59</v>
      </c>
      <c r="DF94" s="11">
        <v>473</v>
      </c>
      <c r="DG94" s="11">
        <v>93</v>
      </c>
      <c r="DH94" s="11">
        <v>156</v>
      </c>
      <c r="DI94" s="11">
        <v>142</v>
      </c>
      <c r="DJ94" s="11">
        <v>29</v>
      </c>
      <c r="DK94" s="11">
        <v>15</v>
      </c>
      <c r="DL94" s="11">
        <v>72</v>
      </c>
      <c r="DM94" s="11">
        <v>21</v>
      </c>
      <c r="DN94" s="11">
        <v>297</v>
      </c>
      <c r="DO94" s="11">
        <v>183</v>
      </c>
      <c r="DP94" s="11">
        <v>168</v>
      </c>
      <c r="DQ94" s="11">
        <v>58</v>
      </c>
      <c r="DR94" s="11">
        <v>5</v>
      </c>
      <c r="DS94" s="11">
        <v>1</v>
      </c>
      <c r="DT94" s="11">
        <v>135</v>
      </c>
      <c r="DU94" s="11">
        <v>4</v>
      </c>
      <c r="DV94" s="11">
        <v>156</v>
      </c>
      <c r="DW94" s="11">
        <v>142</v>
      </c>
      <c r="DX94" s="11">
        <v>383</v>
      </c>
      <c r="DY94" s="11">
        <v>309</v>
      </c>
      <c r="DZ94" s="11">
        <v>49</v>
      </c>
      <c r="EA94" s="11">
        <v>12</v>
      </c>
      <c r="EB94" s="11">
        <v>36</v>
      </c>
      <c r="EC94" s="11">
        <v>21</v>
      </c>
      <c r="ED94" s="11">
        <v>18</v>
      </c>
      <c r="EE94" s="11">
        <v>22</v>
      </c>
      <c r="EF94" s="11">
        <v>1090</v>
      </c>
      <c r="EG94" s="11">
        <v>549</v>
      </c>
      <c r="EH94" s="11">
        <v>33</v>
      </c>
      <c r="EI94" s="11">
        <v>49</v>
      </c>
      <c r="EJ94" s="11">
        <v>277</v>
      </c>
      <c r="EK94" s="11">
        <v>195</v>
      </c>
      <c r="EL94" s="11">
        <v>417</v>
      </c>
      <c r="EM94" s="11">
        <v>129</v>
      </c>
      <c r="EN94" s="11">
        <v>66</v>
      </c>
      <c r="EO94" s="11">
        <v>50</v>
      </c>
      <c r="EP94" s="11">
        <v>319</v>
      </c>
      <c r="EQ94" s="11">
        <v>60</v>
      </c>
      <c r="ER94" s="11">
        <v>32</v>
      </c>
      <c r="ES94" s="11">
        <v>19</v>
      </c>
      <c r="ET94" s="11">
        <v>363</v>
      </c>
      <c r="EU94" s="11">
        <v>176</v>
      </c>
      <c r="EV94" s="11">
        <v>965</v>
      </c>
      <c r="EW94" s="11">
        <v>448</v>
      </c>
      <c r="EX94" s="11">
        <v>196</v>
      </c>
      <c r="EY94" s="11">
        <v>77</v>
      </c>
      <c r="EZ94" s="11">
        <v>134</v>
      </c>
      <c r="FA94" s="11">
        <v>90</v>
      </c>
      <c r="FB94" s="11">
        <v>115</v>
      </c>
      <c r="FC94" s="11">
        <v>18</v>
      </c>
      <c r="FD94" s="11">
        <v>79</v>
      </c>
      <c r="FE94" s="11">
        <v>76</v>
      </c>
      <c r="FF94" s="11">
        <v>236</v>
      </c>
      <c r="FG94" s="11">
        <v>87</v>
      </c>
      <c r="FH94" s="11">
        <v>112</v>
      </c>
      <c r="FI94" s="11">
        <v>58</v>
      </c>
      <c r="FJ94" s="11">
        <v>13</v>
      </c>
      <c r="FK94" s="11">
        <v>16</v>
      </c>
      <c r="FL94" s="11">
        <v>0</v>
      </c>
      <c r="FM94" s="11">
        <v>2</v>
      </c>
      <c r="FN94" s="11">
        <v>6</v>
      </c>
      <c r="FO94" s="11">
        <v>3</v>
      </c>
      <c r="FP94" s="11">
        <v>74</v>
      </c>
      <c r="FQ94" s="11">
        <v>21</v>
      </c>
      <c r="FR94" s="11">
        <v>680</v>
      </c>
      <c r="FS94" s="11">
        <v>429</v>
      </c>
      <c r="FT94" s="11">
        <v>34</v>
      </c>
      <c r="FU94" s="11">
        <v>21</v>
      </c>
      <c r="FV94" s="11">
        <v>7</v>
      </c>
      <c r="FW94" s="11">
        <v>2</v>
      </c>
      <c r="FX94" s="11">
        <v>24</v>
      </c>
      <c r="FY94" s="11">
        <v>19</v>
      </c>
      <c r="FZ94" s="11">
        <v>58</v>
      </c>
      <c r="GA94" s="11">
        <v>29</v>
      </c>
      <c r="GB94" s="11">
        <v>34</v>
      </c>
      <c r="GC94" s="11">
        <v>15</v>
      </c>
      <c r="GD94" s="11">
        <v>262</v>
      </c>
      <c r="GE94" s="11">
        <v>212</v>
      </c>
      <c r="GF94" s="11">
        <v>22</v>
      </c>
      <c r="GG94" s="11">
        <v>12</v>
      </c>
      <c r="GH94" s="11">
        <v>147</v>
      </c>
      <c r="GI94" s="11">
        <v>64</v>
      </c>
      <c r="GJ94" s="11">
        <v>47</v>
      </c>
      <c r="GK94" s="11">
        <v>28</v>
      </c>
      <c r="GL94" s="11">
        <v>43</v>
      </c>
      <c r="GM94" s="11">
        <v>26</v>
      </c>
      <c r="GN94" s="11">
        <v>2</v>
      </c>
      <c r="GO94" s="11">
        <v>1</v>
      </c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</row>
    <row r="95" spans="1:599" ht="18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  <c r="VF95" s="2"/>
      <c r="VG95" s="2"/>
      <c r="VH95" s="2"/>
      <c r="VI95" s="2"/>
      <c r="VJ95" s="2"/>
      <c r="VK95" s="2"/>
      <c r="VL95" s="2"/>
      <c r="VM95" s="2"/>
      <c r="VN95" s="2"/>
      <c r="VO95" s="2"/>
      <c r="VP95" s="2"/>
      <c r="VQ95" s="2"/>
      <c r="VR95" s="2"/>
      <c r="VS95" s="2"/>
      <c r="VT95" s="2"/>
      <c r="VU95" s="2"/>
      <c r="VV95" s="2"/>
      <c r="VW95" s="2"/>
      <c r="VX95" s="2"/>
      <c r="VY95" s="2"/>
      <c r="VZ95" s="2"/>
      <c r="WA95" s="2"/>
    </row>
    <row r="96" spans="1:599" ht="14.25" customHeight="1" x14ac:dyDescent="0.2">
      <c r="A96" s="103" t="s">
        <v>162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  <c r="CT96" s="103"/>
      <c r="CU96" s="103"/>
      <c r="CV96" s="103"/>
      <c r="CW96" s="103"/>
      <c r="CX96" s="103"/>
      <c r="CY96" s="103"/>
      <c r="CZ96" s="103"/>
      <c r="DA96" s="103"/>
      <c r="DB96" s="103"/>
      <c r="DC96" s="103"/>
      <c r="DD96" s="103"/>
      <c r="DE96" s="103"/>
      <c r="DF96" s="103"/>
      <c r="DG96" s="103"/>
      <c r="DH96" s="103"/>
      <c r="DI96" s="103"/>
      <c r="DJ96" s="103"/>
      <c r="DK96" s="103"/>
      <c r="DL96" s="103"/>
      <c r="DM96" s="103"/>
      <c r="DN96" s="103"/>
      <c r="DO96" s="103"/>
      <c r="DP96" s="103"/>
      <c r="DQ96" s="103"/>
      <c r="DR96" s="103"/>
      <c r="DS96" s="103"/>
      <c r="DT96" s="103"/>
      <c r="DU96" s="103"/>
      <c r="DV96" s="103"/>
      <c r="DW96" s="103"/>
      <c r="DX96" s="103"/>
      <c r="DY96" s="103"/>
      <c r="DZ96" s="103"/>
      <c r="EA96" s="103"/>
      <c r="EB96" s="103"/>
      <c r="EC96" s="103"/>
      <c r="ED96" s="103"/>
      <c r="EE96" s="103"/>
      <c r="EF96" s="103"/>
      <c r="EG96" s="103"/>
      <c r="EH96" s="103"/>
      <c r="EI96" s="103"/>
      <c r="EJ96" s="103"/>
      <c r="EK96" s="103"/>
      <c r="EL96" s="103"/>
      <c r="EM96" s="103"/>
      <c r="EN96" s="103"/>
      <c r="EO96" s="103"/>
      <c r="EP96" s="103"/>
      <c r="EQ96" s="103"/>
      <c r="ER96" s="103"/>
      <c r="ES96" s="103"/>
      <c r="ET96" s="103"/>
      <c r="EU96" s="103"/>
      <c r="EV96" s="103"/>
      <c r="EW96" s="103"/>
      <c r="EX96" s="103"/>
      <c r="EY96" s="103"/>
      <c r="EZ96" s="103"/>
      <c r="FA96" s="103"/>
      <c r="FB96" s="103"/>
      <c r="FC96" s="103"/>
      <c r="FD96" s="103"/>
      <c r="FE96" s="103"/>
      <c r="FF96" s="103"/>
      <c r="FG96" s="103"/>
      <c r="FH96" s="103"/>
      <c r="FI96" s="103"/>
      <c r="FJ96" s="103"/>
      <c r="FK96" s="103"/>
      <c r="FL96" s="103"/>
      <c r="FM96" s="103"/>
      <c r="FN96" s="103"/>
      <c r="FO96" s="103"/>
      <c r="FP96" s="103"/>
      <c r="FQ96" s="103"/>
      <c r="FR96" s="103"/>
      <c r="FS96" s="103"/>
      <c r="FT96" s="103"/>
      <c r="FU96" s="103"/>
      <c r="FV96" s="103"/>
      <c r="FW96" s="103"/>
      <c r="FX96" s="103"/>
      <c r="FY96" s="103"/>
      <c r="FZ96" s="103"/>
      <c r="GA96" s="103"/>
      <c r="GB96" s="103"/>
      <c r="GC96" s="103"/>
      <c r="GD96" s="103"/>
      <c r="GE96" s="103"/>
      <c r="GF96" s="103"/>
      <c r="GG96" s="103"/>
      <c r="GH96" s="103"/>
      <c r="GI96" s="103"/>
      <c r="GJ96" s="103"/>
      <c r="GK96" s="103"/>
      <c r="GL96" s="103"/>
      <c r="GM96" s="103"/>
      <c r="GN96" s="103"/>
      <c r="GO96" s="103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2"/>
      <c r="OF96" s="12"/>
      <c r="OG96" s="12"/>
      <c r="OH96" s="12"/>
      <c r="OI96" s="12"/>
      <c r="OJ96" s="12"/>
      <c r="OK96" s="12"/>
      <c r="OL96" s="12"/>
      <c r="OM96" s="12"/>
      <c r="ON96" s="12"/>
      <c r="OO96" s="12"/>
      <c r="OP96" s="12"/>
      <c r="OQ96" s="12"/>
      <c r="OR96" s="12"/>
      <c r="OS96" s="12"/>
      <c r="OT96" s="12"/>
      <c r="OU96" s="12"/>
      <c r="OV96" s="12"/>
      <c r="OW96" s="12"/>
      <c r="OX96" s="12"/>
      <c r="OY96" s="12"/>
      <c r="OZ96" s="12"/>
      <c r="PA96" s="12"/>
      <c r="PB96" s="12"/>
      <c r="PC96" s="12"/>
      <c r="PD96" s="12"/>
      <c r="PE96" s="12"/>
      <c r="PF96" s="12"/>
      <c r="PG96" s="12"/>
      <c r="PH96" s="12"/>
      <c r="PI96" s="12"/>
      <c r="PJ96" s="12"/>
      <c r="PK96" s="12"/>
      <c r="PL96" s="12"/>
      <c r="PM96" s="12"/>
      <c r="PN96" s="12"/>
      <c r="PO96" s="12"/>
      <c r="PP96" s="12"/>
      <c r="PQ96" s="12"/>
      <c r="PR96" s="12"/>
      <c r="PS96" s="12"/>
      <c r="PT96" s="12"/>
      <c r="PU96" s="12"/>
      <c r="PV96" s="12"/>
      <c r="PW96" s="12"/>
      <c r="PX96" s="12"/>
      <c r="PY96" s="12"/>
      <c r="PZ96" s="12"/>
      <c r="QA96" s="12"/>
      <c r="QB96" s="12"/>
      <c r="QC96" s="12"/>
      <c r="QD96" s="12"/>
      <c r="QE96" s="12"/>
      <c r="QF96" s="12"/>
      <c r="QG96" s="12"/>
      <c r="QH96" s="12"/>
      <c r="QI96" s="12"/>
      <c r="QJ96" s="12"/>
      <c r="QK96" s="12"/>
      <c r="QL96" s="12"/>
      <c r="QM96" s="12"/>
      <c r="QN96" s="12"/>
      <c r="QO96" s="12"/>
      <c r="QP96" s="12"/>
      <c r="QQ96" s="12"/>
      <c r="QR96" s="12"/>
      <c r="QS96" s="12"/>
      <c r="QT96" s="12"/>
      <c r="QU96" s="12"/>
      <c r="QV96" s="12"/>
      <c r="QW96" s="12"/>
      <c r="QX96" s="12"/>
      <c r="QY96" s="12"/>
      <c r="QZ96" s="12"/>
      <c r="RA96" s="12"/>
      <c r="RB96" s="12"/>
      <c r="RC96" s="12"/>
      <c r="RD96" s="12"/>
      <c r="RE96" s="12"/>
      <c r="RF96" s="12"/>
      <c r="RG96" s="12"/>
      <c r="RH96" s="12"/>
      <c r="RI96" s="12"/>
      <c r="RJ96" s="12"/>
      <c r="RK96" s="12"/>
      <c r="RL96" s="12"/>
      <c r="RM96" s="12"/>
      <c r="RN96" s="12"/>
      <c r="RO96" s="12"/>
      <c r="RP96" s="12"/>
      <c r="RQ96" s="12"/>
      <c r="RR96" s="12"/>
      <c r="RS96" s="12"/>
      <c r="RT96" s="12"/>
      <c r="RU96" s="12"/>
      <c r="RV96" s="12"/>
      <c r="RW96" s="12"/>
      <c r="RX96" s="12"/>
      <c r="RY96" s="12"/>
      <c r="RZ96" s="12"/>
      <c r="SA96" s="12"/>
      <c r="SB96" s="12"/>
      <c r="SC96" s="12"/>
      <c r="SD96" s="12"/>
      <c r="SE96" s="12"/>
      <c r="SF96" s="12"/>
      <c r="SG96" s="12"/>
      <c r="SH96" s="12"/>
      <c r="SI96" s="12"/>
      <c r="SJ96" s="12"/>
      <c r="SK96" s="12"/>
      <c r="SL96" s="12"/>
      <c r="SM96" s="12"/>
      <c r="SN96" s="12"/>
      <c r="SO96" s="12"/>
      <c r="SP96" s="12"/>
      <c r="SQ96" s="12"/>
      <c r="SR96" s="12"/>
      <c r="SS96" s="12"/>
      <c r="ST96" s="12"/>
      <c r="SU96" s="12"/>
      <c r="SV96" s="12"/>
      <c r="SW96" s="12"/>
      <c r="SX96" s="12"/>
      <c r="SY96" s="12"/>
      <c r="SZ96" s="12"/>
      <c r="TA96" s="12"/>
      <c r="TB96" s="12"/>
      <c r="TC96" s="12"/>
      <c r="TD96" s="12"/>
      <c r="TE96" s="12"/>
      <c r="TF96" s="12"/>
      <c r="TG96" s="12"/>
      <c r="TH96" s="12"/>
      <c r="TI96" s="12"/>
      <c r="TJ96" s="12"/>
      <c r="TK96" s="12"/>
      <c r="TL96" s="12"/>
      <c r="TM96" s="12"/>
      <c r="TN96" s="12"/>
      <c r="TO96" s="12"/>
      <c r="TP96" s="12"/>
      <c r="TQ96" s="12"/>
      <c r="TR96" s="12"/>
      <c r="TS96" s="12"/>
      <c r="TT96" s="12"/>
      <c r="TU96" s="12"/>
      <c r="TV96" s="12"/>
      <c r="TW96" s="12"/>
      <c r="TX96" s="12"/>
      <c r="TY96" s="12"/>
      <c r="TZ96" s="12"/>
      <c r="UA96" s="12"/>
      <c r="UB96" s="12"/>
      <c r="UC96" s="12"/>
      <c r="UD96" s="12"/>
      <c r="UE96" s="12"/>
      <c r="UF96" s="12"/>
      <c r="UG96" s="12"/>
      <c r="UH96" s="12"/>
      <c r="UI96" s="12"/>
      <c r="UJ96" s="12"/>
      <c r="UK96" s="12"/>
      <c r="UL96" s="12"/>
      <c r="UM96" s="12"/>
      <c r="UN96" s="12"/>
      <c r="UO96" s="12"/>
      <c r="UP96" s="12"/>
      <c r="UQ96" s="12"/>
      <c r="UR96" s="12"/>
      <c r="US96" s="12"/>
      <c r="UT96" s="12"/>
      <c r="UU96" s="12"/>
      <c r="UV96" s="12"/>
      <c r="UW96" s="12"/>
      <c r="UX96" s="12"/>
      <c r="UY96" s="12"/>
      <c r="UZ96" s="12"/>
      <c r="VA96" s="12"/>
      <c r="VB96" s="12"/>
      <c r="VC96" s="12"/>
      <c r="VD96" s="12"/>
      <c r="VE96" s="12"/>
      <c r="VF96" s="12"/>
      <c r="VG96" s="12"/>
      <c r="VH96" s="12"/>
      <c r="VI96" s="12"/>
      <c r="VJ96" s="12"/>
      <c r="VK96" s="12"/>
      <c r="VL96" s="12"/>
      <c r="VM96" s="12"/>
      <c r="VN96" s="12"/>
      <c r="VO96" s="12"/>
      <c r="VP96" s="12"/>
      <c r="VQ96" s="12"/>
      <c r="VR96" s="12"/>
      <c r="VS96" s="12"/>
      <c r="VT96" s="12"/>
      <c r="VU96" s="12"/>
      <c r="VV96" s="12"/>
      <c r="VW96" s="12"/>
      <c r="VX96" s="12"/>
      <c r="VY96" s="12"/>
      <c r="VZ96" s="12"/>
      <c r="WA96" s="12"/>
    </row>
    <row r="97" spans="1:599" ht="14.25" customHeight="1" x14ac:dyDescent="0.2">
      <c r="A97" s="2"/>
      <c r="B97" s="3" t="s">
        <v>1</v>
      </c>
      <c r="C97" s="4" t="s">
        <v>1</v>
      </c>
      <c r="D97" s="3" t="s">
        <v>2</v>
      </c>
      <c r="E97" s="4" t="s">
        <v>2</v>
      </c>
      <c r="F97" s="3" t="s">
        <v>3</v>
      </c>
      <c r="G97" s="4" t="s">
        <v>3</v>
      </c>
      <c r="H97" s="3" t="s">
        <v>4</v>
      </c>
      <c r="I97" s="4" t="s">
        <v>4</v>
      </c>
      <c r="J97" s="3" t="s">
        <v>5</v>
      </c>
      <c r="K97" s="4" t="s">
        <v>5</v>
      </c>
      <c r="L97" s="3" t="s">
        <v>6</v>
      </c>
      <c r="M97" s="4" t="s">
        <v>6</v>
      </c>
      <c r="N97" s="3" t="s">
        <v>7</v>
      </c>
      <c r="O97" s="4" t="s">
        <v>7</v>
      </c>
      <c r="P97" s="3" t="s">
        <v>8</v>
      </c>
      <c r="Q97" s="4" t="s">
        <v>8</v>
      </c>
      <c r="R97" s="3" t="s">
        <v>9</v>
      </c>
      <c r="S97" s="4" t="s">
        <v>9</v>
      </c>
      <c r="T97" s="3" t="s">
        <v>10</v>
      </c>
      <c r="U97" s="4" t="s">
        <v>10</v>
      </c>
      <c r="V97" s="3" t="s">
        <v>11</v>
      </c>
      <c r="W97" s="4" t="s">
        <v>11</v>
      </c>
      <c r="X97" s="3" t="s">
        <v>12</v>
      </c>
      <c r="Y97" s="4" t="s">
        <v>12</v>
      </c>
      <c r="Z97" s="3" t="s">
        <v>13</v>
      </c>
      <c r="AA97" s="4" t="s">
        <v>13</v>
      </c>
      <c r="AB97" s="3" t="s">
        <v>14</v>
      </c>
      <c r="AC97" s="4" t="s">
        <v>14</v>
      </c>
      <c r="AD97" s="3" t="s">
        <v>15</v>
      </c>
      <c r="AE97" s="4" t="s">
        <v>15</v>
      </c>
      <c r="AF97" s="3" t="s">
        <v>16</v>
      </c>
      <c r="AG97" s="4" t="s">
        <v>16</v>
      </c>
      <c r="AH97" s="3" t="s">
        <v>17</v>
      </c>
      <c r="AI97" s="4" t="s">
        <v>17</v>
      </c>
      <c r="AJ97" s="3" t="s">
        <v>18</v>
      </c>
      <c r="AK97" s="4" t="s">
        <v>18</v>
      </c>
      <c r="AL97" s="3" t="s">
        <v>19</v>
      </c>
      <c r="AM97" s="4" t="s">
        <v>19</v>
      </c>
      <c r="AN97" s="3" t="s">
        <v>20</v>
      </c>
      <c r="AO97" s="4" t="s">
        <v>20</v>
      </c>
      <c r="AP97" s="3" t="s">
        <v>21</v>
      </c>
      <c r="AQ97" s="4" t="s">
        <v>21</v>
      </c>
      <c r="AR97" s="3" t="s">
        <v>22</v>
      </c>
      <c r="AS97" s="4" t="s">
        <v>22</v>
      </c>
      <c r="AT97" s="3" t="s">
        <v>23</v>
      </c>
      <c r="AU97" s="4" t="s">
        <v>23</v>
      </c>
      <c r="AV97" s="3" t="s">
        <v>24</v>
      </c>
      <c r="AW97" s="4" t="s">
        <v>24</v>
      </c>
      <c r="AX97" s="3" t="s">
        <v>25</v>
      </c>
      <c r="AY97" s="4" t="s">
        <v>25</v>
      </c>
      <c r="AZ97" s="3" t="s">
        <v>26</v>
      </c>
      <c r="BA97" s="4" t="s">
        <v>26</v>
      </c>
      <c r="BB97" s="3" t="s">
        <v>27</v>
      </c>
      <c r="BC97" s="4" t="s">
        <v>27</v>
      </c>
      <c r="BD97" s="3" t="s">
        <v>28</v>
      </c>
      <c r="BE97" s="4" t="s">
        <v>28</v>
      </c>
      <c r="BF97" s="3" t="s">
        <v>29</v>
      </c>
      <c r="BG97" s="4" t="s">
        <v>29</v>
      </c>
      <c r="BH97" s="3" t="s">
        <v>30</v>
      </c>
      <c r="BI97" s="4" t="s">
        <v>30</v>
      </c>
      <c r="BJ97" s="3" t="s">
        <v>31</v>
      </c>
      <c r="BK97" s="4" t="s">
        <v>31</v>
      </c>
      <c r="BL97" s="3" t="s">
        <v>32</v>
      </c>
      <c r="BM97" s="4" t="s">
        <v>32</v>
      </c>
      <c r="BN97" s="3" t="s">
        <v>33</v>
      </c>
      <c r="BO97" s="4" t="s">
        <v>33</v>
      </c>
      <c r="BP97" s="3" t="s">
        <v>34</v>
      </c>
      <c r="BQ97" s="4" t="s">
        <v>34</v>
      </c>
      <c r="BR97" s="3" t="s">
        <v>35</v>
      </c>
      <c r="BS97" s="4" t="s">
        <v>35</v>
      </c>
      <c r="BT97" s="3" t="s">
        <v>36</v>
      </c>
      <c r="BU97" s="4" t="s">
        <v>36</v>
      </c>
      <c r="BV97" s="3" t="s">
        <v>37</v>
      </c>
      <c r="BW97" s="4" t="s">
        <v>37</v>
      </c>
      <c r="BX97" s="3" t="s">
        <v>38</v>
      </c>
      <c r="BY97" s="4" t="s">
        <v>38</v>
      </c>
      <c r="BZ97" s="3" t="s">
        <v>39</v>
      </c>
      <c r="CA97" s="4" t="s">
        <v>39</v>
      </c>
      <c r="CB97" s="3" t="s">
        <v>40</v>
      </c>
      <c r="CC97" s="4" t="s">
        <v>40</v>
      </c>
      <c r="CD97" s="3" t="s">
        <v>41</v>
      </c>
      <c r="CE97" s="4" t="s">
        <v>41</v>
      </c>
      <c r="CF97" s="3" t="s">
        <v>42</v>
      </c>
      <c r="CG97" s="4" t="s">
        <v>42</v>
      </c>
      <c r="CH97" s="3" t="s">
        <v>43</v>
      </c>
      <c r="CI97" s="4" t="s">
        <v>43</v>
      </c>
      <c r="CJ97" s="3" t="s">
        <v>44</v>
      </c>
      <c r="CK97" s="4" t="s">
        <v>44</v>
      </c>
      <c r="CL97" s="3" t="s">
        <v>45</v>
      </c>
      <c r="CM97" s="4" t="s">
        <v>45</v>
      </c>
      <c r="CN97" s="3" t="s">
        <v>46</v>
      </c>
      <c r="CO97" s="4" t="s">
        <v>46</v>
      </c>
      <c r="CP97" s="3" t="s">
        <v>47</v>
      </c>
      <c r="CQ97" s="4" t="s">
        <v>47</v>
      </c>
      <c r="CR97" s="3" t="s">
        <v>48</v>
      </c>
      <c r="CS97" s="4" t="s">
        <v>48</v>
      </c>
      <c r="CT97" s="3" t="s">
        <v>49</v>
      </c>
      <c r="CU97" s="4" t="s">
        <v>49</v>
      </c>
      <c r="CV97" s="3" t="s">
        <v>50</v>
      </c>
      <c r="CW97" s="4" t="s">
        <v>50</v>
      </c>
      <c r="CX97" s="3" t="s">
        <v>51</v>
      </c>
      <c r="CY97" s="4" t="s">
        <v>51</v>
      </c>
      <c r="CZ97" s="3" t="s">
        <v>52</v>
      </c>
      <c r="DA97" s="4" t="s">
        <v>52</v>
      </c>
      <c r="DB97" s="3" t="s">
        <v>53</v>
      </c>
      <c r="DC97" s="4" t="s">
        <v>53</v>
      </c>
      <c r="DD97" s="3" t="s">
        <v>54</v>
      </c>
      <c r="DE97" s="4" t="s">
        <v>54</v>
      </c>
      <c r="DF97" s="3" t="s">
        <v>55</v>
      </c>
      <c r="DG97" s="4" t="s">
        <v>55</v>
      </c>
      <c r="DH97" s="3" t="s">
        <v>56</v>
      </c>
      <c r="DI97" s="4" t="s">
        <v>56</v>
      </c>
      <c r="DJ97" s="3" t="s">
        <v>57</v>
      </c>
      <c r="DK97" s="4" t="s">
        <v>57</v>
      </c>
      <c r="DL97" s="3" t="s">
        <v>58</v>
      </c>
      <c r="DM97" s="4" t="s">
        <v>58</v>
      </c>
      <c r="DN97" s="3" t="s">
        <v>59</v>
      </c>
      <c r="DO97" s="4" t="s">
        <v>59</v>
      </c>
      <c r="DP97" s="3" t="s">
        <v>60</v>
      </c>
      <c r="DQ97" s="4" t="s">
        <v>60</v>
      </c>
      <c r="DR97" s="3" t="s">
        <v>61</v>
      </c>
      <c r="DS97" s="4" t="s">
        <v>61</v>
      </c>
      <c r="DT97" s="3" t="s">
        <v>62</v>
      </c>
      <c r="DU97" s="4" t="s">
        <v>62</v>
      </c>
      <c r="DV97" s="3" t="s">
        <v>63</v>
      </c>
      <c r="DW97" s="4" t="s">
        <v>63</v>
      </c>
      <c r="DX97" s="3" t="s">
        <v>64</v>
      </c>
      <c r="DY97" s="4" t="s">
        <v>64</v>
      </c>
      <c r="DZ97" s="3" t="s">
        <v>65</v>
      </c>
      <c r="EA97" s="4" t="s">
        <v>65</v>
      </c>
      <c r="EB97" s="3" t="s">
        <v>66</v>
      </c>
      <c r="EC97" s="4" t="s">
        <v>66</v>
      </c>
      <c r="ED97" s="3" t="s">
        <v>67</v>
      </c>
      <c r="EE97" s="4" t="s">
        <v>67</v>
      </c>
      <c r="EF97" s="3" t="s">
        <v>68</v>
      </c>
      <c r="EG97" s="4" t="s">
        <v>68</v>
      </c>
      <c r="EH97" s="3" t="s">
        <v>69</v>
      </c>
      <c r="EI97" s="4" t="s">
        <v>69</v>
      </c>
      <c r="EJ97" s="3" t="s">
        <v>70</v>
      </c>
      <c r="EK97" s="4" t="s">
        <v>70</v>
      </c>
      <c r="EL97" s="3" t="s">
        <v>71</v>
      </c>
      <c r="EM97" s="4" t="s">
        <v>71</v>
      </c>
      <c r="EN97" s="3" t="s">
        <v>72</v>
      </c>
      <c r="EO97" s="4" t="s">
        <v>72</v>
      </c>
      <c r="EP97" s="3" t="s">
        <v>73</v>
      </c>
      <c r="EQ97" s="4" t="s">
        <v>73</v>
      </c>
      <c r="ER97" s="3" t="s">
        <v>74</v>
      </c>
      <c r="ES97" s="4" t="s">
        <v>74</v>
      </c>
      <c r="ET97" s="3" t="s">
        <v>75</v>
      </c>
      <c r="EU97" s="4" t="s">
        <v>75</v>
      </c>
      <c r="EV97" s="3" t="s">
        <v>76</v>
      </c>
      <c r="EW97" s="4" t="s">
        <v>76</v>
      </c>
      <c r="EX97" s="3" t="s">
        <v>77</v>
      </c>
      <c r="EY97" s="4" t="s">
        <v>77</v>
      </c>
      <c r="EZ97" s="3" t="s">
        <v>78</v>
      </c>
      <c r="FA97" s="4" t="s">
        <v>78</v>
      </c>
      <c r="FB97" s="3" t="s">
        <v>79</v>
      </c>
      <c r="FC97" s="4" t="s">
        <v>79</v>
      </c>
      <c r="FD97" s="3" t="s">
        <v>80</v>
      </c>
      <c r="FE97" s="4" t="s">
        <v>80</v>
      </c>
      <c r="FF97" s="3" t="s">
        <v>81</v>
      </c>
      <c r="FG97" s="4" t="s">
        <v>81</v>
      </c>
      <c r="FH97" s="3" t="s">
        <v>82</v>
      </c>
      <c r="FI97" s="4" t="s">
        <v>82</v>
      </c>
      <c r="FJ97" s="3" t="s">
        <v>83</v>
      </c>
      <c r="FK97" s="4" t="s">
        <v>83</v>
      </c>
      <c r="FL97" s="3" t="s">
        <v>84</v>
      </c>
      <c r="FM97" s="4" t="s">
        <v>84</v>
      </c>
      <c r="FN97" s="3" t="s">
        <v>85</v>
      </c>
      <c r="FO97" s="4" t="s">
        <v>85</v>
      </c>
      <c r="FP97" s="3" t="s">
        <v>86</v>
      </c>
      <c r="FQ97" s="4" t="s">
        <v>86</v>
      </c>
      <c r="FR97" s="3" t="s">
        <v>87</v>
      </c>
      <c r="FS97" s="4" t="s">
        <v>87</v>
      </c>
      <c r="FT97" s="3" t="s">
        <v>88</v>
      </c>
      <c r="FU97" s="4" t="s">
        <v>88</v>
      </c>
      <c r="FV97" s="3" t="s">
        <v>89</v>
      </c>
      <c r="FW97" s="4" t="s">
        <v>89</v>
      </c>
      <c r="FX97" s="3" t="s">
        <v>90</v>
      </c>
      <c r="FY97" s="4" t="s">
        <v>90</v>
      </c>
      <c r="FZ97" s="3" t="s">
        <v>91</v>
      </c>
      <c r="GA97" s="4" t="s">
        <v>91</v>
      </c>
      <c r="GB97" s="3" t="s">
        <v>92</v>
      </c>
      <c r="GC97" s="4" t="s">
        <v>92</v>
      </c>
      <c r="GD97" s="3" t="s">
        <v>93</v>
      </c>
      <c r="GE97" s="4" t="s">
        <v>93</v>
      </c>
      <c r="GF97" s="3" t="s">
        <v>94</v>
      </c>
      <c r="GG97" s="4" t="s">
        <v>94</v>
      </c>
      <c r="GH97" s="3" t="s">
        <v>95</v>
      </c>
      <c r="GI97" s="4" t="s">
        <v>95</v>
      </c>
      <c r="GJ97" s="3" t="s">
        <v>96</v>
      </c>
      <c r="GK97" s="4" t="s">
        <v>96</v>
      </c>
      <c r="GL97" s="3" t="s">
        <v>97</v>
      </c>
      <c r="GM97" s="4" t="s">
        <v>97</v>
      </c>
      <c r="GN97" s="3" t="s">
        <v>98</v>
      </c>
      <c r="GO97" s="4" t="s">
        <v>98</v>
      </c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</row>
    <row r="98" spans="1:599" ht="14.25" customHeight="1" x14ac:dyDescent="0.2">
      <c r="A98" s="2"/>
      <c r="B98" s="4" t="s">
        <v>99</v>
      </c>
      <c r="C98" s="4" t="s">
        <v>100</v>
      </c>
      <c r="D98" s="4" t="s">
        <v>99</v>
      </c>
      <c r="E98" s="4" t="s">
        <v>100</v>
      </c>
      <c r="F98" s="4" t="s">
        <v>99</v>
      </c>
      <c r="G98" s="4" t="s">
        <v>100</v>
      </c>
      <c r="H98" s="4" t="s">
        <v>99</v>
      </c>
      <c r="I98" s="4" t="s">
        <v>100</v>
      </c>
      <c r="J98" s="4" t="s">
        <v>99</v>
      </c>
      <c r="K98" s="4" t="s">
        <v>100</v>
      </c>
      <c r="L98" s="4" t="s">
        <v>99</v>
      </c>
      <c r="M98" s="4" t="s">
        <v>100</v>
      </c>
      <c r="N98" s="4" t="s">
        <v>99</v>
      </c>
      <c r="O98" s="4" t="s">
        <v>100</v>
      </c>
      <c r="P98" s="4" t="s">
        <v>99</v>
      </c>
      <c r="Q98" s="4" t="s">
        <v>100</v>
      </c>
      <c r="R98" s="4" t="s">
        <v>99</v>
      </c>
      <c r="S98" s="4" t="s">
        <v>100</v>
      </c>
      <c r="T98" s="4" t="s">
        <v>99</v>
      </c>
      <c r="U98" s="4" t="s">
        <v>100</v>
      </c>
      <c r="V98" s="4" t="s">
        <v>99</v>
      </c>
      <c r="W98" s="4" t="s">
        <v>100</v>
      </c>
      <c r="X98" s="4" t="s">
        <v>99</v>
      </c>
      <c r="Y98" s="4" t="s">
        <v>100</v>
      </c>
      <c r="Z98" s="4" t="s">
        <v>99</v>
      </c>
      <c r="AA98" s="4" t="s">
        <v>100</v>
      </c>
      <c r="AB98" s="4" t="s">
        <v>99</v>
      </c>
      <c r="AC98" s="4" t="s">
        <v>100</v>
      </c>
      <c r="AD98" s="4" t="s">
        <v>99</v>
      </c>
      <c r="AE98" s="4" t="s">
        <v>100</v>
      </c>
      <c r="AF98" s="4" t="s">
        <v>99</v>
      </c>
      <c r="AG98" s="4" t="s">
        <v>100</v>
      </c>
      <c r="AH98" s="4" t="s">
        <v>99</v>
      </c>
      <c r="AI98" s="4" t="s">
        <v>100</v>
      </c>
      <c r="AJ98" s="4" t="s">
        <v>99</v>
      </c>
      <c r="AK98" s="4" t="s">
        <v>100</v>
      </c>
      <c r="AL98" s="4" t="s">
        <v>99</v>
      </c>
      <c r="AM98" s="4" t="s">
        <v>100</v>
      </c>
      <c r="AN98" s="4" t="s">
        <v>99</v>
      </c>
      <c r="AO98" s="4" t="s">
        <v>100</v>
      </c>
      <c r="AP98" s="4" t="s">
        <v>99</v>
      </c>
      <c r="AQ98" s="4" t="s">
        <v>100</v>
      </c>
      <c r="AR98" s="4" t="s">
        <v>99</v>
      </c>
      <c r="AS98" s="4" t="s">
        <v>100</v>
      </c>
      <c r="AT98" s="4" t="s">
        <v>99</v>
      </c>
      <c r="AU98" s="4" t="s">
        <v>100</v>
      </c>
      <c r="AV98" s="4" t="s">
        <v>99</v>
      </c>
      <c r="AW98" s="4" t="s">
        <v>100</v>
      </c>
      <c r="AX98" s="4" t="s">
        <v>99</v>
      </c>
      <c r="AY98" s="4" t="s">
        <v>100</v>
      </c>
      <c r="AZ98" s="4" t="s">
        <v>99</v>
      </c>
      <c r="BA98" s="4" t="s">
        <v>100</v>
      </c>
      <c r="BB98" s="4" t="s">
        <v>99</v>
      </c>
      <c r="BC98" s="4" t="s">
        <v>100</v>
      </c>
      <c r="BD98" s="4" t="s">
        <v>99</v>
      </c>
      <c r="BE98" s="4" t="s">
        <v>100</v>
      </c>
      <c r="BF98" s="4" t="s">
        <v>99</v>
      </c>
      <c r="BG98" s="4" t="s">
        <v>100</v>
      </c>
      <c r="BH98" s="4" t="s">
        <v>99</v>
      </c>
      <c r="BI98" s="4" t="s">
        <v>100</v>
      </c>
      <c r="BJ98" s="4" t="s">
        <v>99</v>
      </c>
      <c r="BK98" s="4" t="s">
        <v>100</v>
      </c>
      <c r="BL98" s="4" t="s">
        <v>99</v>
      </c>
      <c r="BM98" s="4" t="s">
        <v>100</v>
      </c>
      <c r="BN98" s="4" t="s">
        <v>99</v>
      </c>
      <c r="BO98" s="4" t="s">
        <v>100</v>
      </c>
      <c r="BP98" s="4" t="s">
        <v>99</v>
      </c>
      <c r="BQ98" s="4" t="s">
        <v>100</v>
      </c>
      <c r="BR98" s="4" t="s">
        <v>99</v>
      </c>
      <c r="BS98" s="4" t="s">
        <v>100</v>
      </c>
      <c r="BT98" s="4" t="s">
        <v>99</v>
      </c>
      <c r="BU98" s="4" t="s">
        <v>100</v>
      </c>
      <c r="BV98" s="4" t="s">
        <v>99</v>
      </c>
      <c r="BW98" s="4" t="s">
        <v>100</v>
      </c>
      <c r="BX98" s="4" t="s">
        <v>99</v>
      </c>
      <c r="BY98" s="4" t="s">
        <v>100</v>
      </c>
      <c r="BZ98" s="4" t="s">
        <v>99</v>
      </c>
      <c r="CA98" s="4" t="s">
        <v>100</v>
      </c>
      <c r="CB98" s="4" t="s">
        <v>99</v>
      </c>
      <c r="CC98" s="4" t="s">
        <v>100</v>
      </c>
      <c r="CD98" s="4" t="s">
        <v>99</v>
      </c>
      <c r="CE98" s="4" t="s">
        <v>100</v>
      </c>
      <c r="CF98" s="4" t="s">
        <v>99</v>
      </c>
      <c r="CG98" s="4" t="s">
        <v>100</v>
      </c>
      <c r="CH98" s="4" t="s">
        <v>99</v>
      </c>
      <c r="CI98" s="4" t="s">
        <v>100</v>
      </c>
      <c r="CJ98" s="4" t="s">
        <v>99</v>
      </c>
      <c r="CK98" s="4" t="s">
        <v>100</v>
      </c>
      <c r="CL98" s="4" t="s">
        <v>99</v>
      </c>
      <c r="CM98" s="4" t="s">
        <v>100</v>
      </c>
      <c r="CN98" s="4" t="s">
        <v>99</v>
      </c>
      <c r="CO98" s="4" t="s">
        <v>100</v>
      </c>
      <c r="CP98" s="4" t="s">
        <v>99</v>
      </c>
      <c r="CQ98" s="4" t="s">
        <v>100</v>
      </c>
      <c r="CR98" s="4" t="s">
        <v>99</v>
      </c>
      <c r="CS98" s="4" t="s">
        <v>100</v>
      </c>
      <c r="CT98" s="4" t="s">
        <v>99</v>
      </c>
      <c r="CU98" s="4" t="s">
        <v>100</v>
      </c>
      <c r="CV98" s="4" t="s">
        <v>99</v>
      </c>
      <c r="CW98" s="4" t="s">
        <v>100</v>
      </c>
      <c r="CX98" s="4" t="s">
        <v>99</v>
      </c>
      <c r="CY98" s="4" t="s">
        <v>100</v>
      </c>
      <c r="CZ98" s="4" t="s">
        <v>99</v>
      </c>
      <c r="DA98" s="4" t="s">
        <v>100</v>
      </c>
      <c r="DB98" s="4" t="s">
        <v>99</v>
      </c>
      <c r="DC98" s="4" t="s">
        <v>100</v>
      </c>
      <c r="DD98" s="4" t="s">
        <v>99</v>
      </c>
      <c r="DE98" s="4" t="s">
        <v>100</v>
      </c>
      <c r="DF98" s="4" t="s">
        <v>99</v>
      </c>
      <c r="DG98" s="4" t="s">
        <v>100</v>
      </c>
      <c r="DH98" s="4" t="s">
        <v>99</v>
      </c>
      <c r="DI98" s="4" t="s">
        <v>100</v>
      </c>
      <c r="DJ98" s="4" t="s">
        <v>99</v>
      </c>
      <c r="DK98" s="4" t="s">
        <v>100</v>
      </c>
      <c r="DL98" s="4" t="s">
        <v>99</v>
      </c>
      <c r="DM98" s="4" t="s">
        <v>100</v>
      </c>
      <c r="DN98" s="4" t="s">
        <v>99</v>
      </c>
      <c r="DO98" s="4" t="s">
        <v>100</v>
      </c>
      <c r="DP98" s="4" t="s">
        <v>99</v>
      </c>
      <c r="DQ98" s="4" t="s">
        <v>100</v>
      </c>
      <c r="DR98" s="4" t="s">
        <v>99</v>
      </c>
      <c r="DS98" s="4" t="s">
        <v>100</v>
      </c>
      <c r="DT98" s="4" t="s">
        <v>99</v>
      </c>
      <c r="DU98" s="4" t="s">
        <v>100</v>
      </c>
      <c r="DV98" s="4" t="s">
        <v>99</v>
      </c>
      <c r="DW98" s="4" t="s">
        <v>100</v>
      </c>
      <c r="DX98" s="4" t="s">
        <v>99</v>
      </c>
      <c r="DY98" s="4" t="s">
        <v>100</v>
      </c>
      <c r="DZ98" s="4" t="s">
        <v>99</v>
      </c>
      <c r="EA98" s="4" t="s">
        <v>100</v>
      </c>
      <c r="EB98" s="4" t="s">
        <v>99</v>
      </c>
      <c r="EC98" s="4" t="s">
        <v>100</v>
      </c>
      <c r="ED98" s="4" t="s">
        <v>99</v>
      </c>
      <c r="EE98" s="4" t="s">
        <v>100</v>
      </c>
      <c r="EF98" s="4" t="s">
        <v>99</v>
      </c>
      <c r="EG98" s="4" t="s">
        <v>100</v>
      </c>
      <c r="EH98" s="4" t="s">
        <v>99</v>
      </c>
      <c r="EI98" s="4" t="s">
        <v>100</v>
      </c>
      <c r="EJ98" s="4" t="s">
        <v>99</v>
      </c>
      <c r="EK98" s="4" t="s">
        <v>100</v>
      </c>
      <c r="EL98" s="4" t="s">
        <v>99</v>
      </c>
      <c r="EM98" s="4" t="s">
        <v>100</v>
      </c>
      <c r="EN98" s="4" t="s">
        <v>99</v>
      </c>
      <c r="EO98" s="4" t="s">
        <v>100</v>
      </c>
      <c r="EP98" s="4" t="s">
        <v>99</v>
      </c>
      <c r="EQ98" s="4" t="s">
        <v>100</v>
      </c>
      <c r="ER98" s="4" t="s">
        <v>99</v>
      </c>
      <c r="ES98" s="4" t="s">
        <v>100</v>
      </c>
      <c r="ET98" s="4" t="s">
        <v>99</v>
      </c>
      <c r="EU98" s="4" t="s">
        <v>100</v>
      </c>
      <c r="EV98" s="4" t="s">
        <v>99</v>
      </c>
      <c r="EW98" s="4" t="s">
        <v>100</v>
      </c>
      <c r="EX98" s="4" t="s">
        <v>99</v>
      </c>
      <c r="EY98" s="4" t="s">
        <v>100</v>
      </c>
      <c r="EZ98" s="4" t="s">
        <v>99</v>
      </c>
      <c r="FA98" s="4" t="s">
        <v>100</v>
      </c>
      <c r="FB98" s="4" t="s">
        <v>99</v>
      </c>
      <c r="FC98" s="4" t="s">
        <v>100</v>
      </c>
      <c r="FD98" s="4" t="s">
        <v>99</v>
      </c>
      <c r="FE98" s="4" t="s">
        <v>100</v>
      </c>
      <c r="FF98" s="4" t="s">
        <v>99</v>
      </c>
      <c r="FG98" s="4" t="s">
        <v>100</v>
      </c>
      <c r="FH98" s="4" t="s">
        <v>99</v>
      </c>
      <c r="FI98" s="4" t="s">
        <v>100</v>
      </c>
      <c r="FJ98" s="4" t="s">
        <v>99</v>
      </c>
      <c r="FK98" s="4" t="s">
        <v>100</v>
      </c>
      <c r="FL98" s="4" t="s">
        <v>99</v>
      </c>
      <c r="FM98" s="4" t="s">
        <v>100</v>
      </c>
      <c r="FN98" s="4" t="s">
        <v>99</v>
      </c>
      <c r="FO98" s="4" t="s">
        <v>100</v>
      </c>
      <c r="FP98" s="4" t="s">
        <v>99</v>
      </c>
      <c r="FQ98" s="4" t="s">
        <v>100</v>
      </c>
      <c r="FR98" s="4" t="s">
        <v>99</v>
      </c>
      <c r="FS98" s="4" t="s">
        <v>100</v>
      </c>
      <c r="FT98" s="4" t="s">
        <v>99</v>
      </c>
      <c r="FU98" s="4" t="s">
        <v>100</v>
      </c>
      <c r="FV98" s="4" t="s">
        <v>99</v>
      </c>
      <c r="FW98" s="4" t="s">
        <v>100</v>
      </c>
      <c r="FX98" s="4" t="s">
        <v>99</v>
      </c>
      <c r="FY98" s="4" t="s">
        <v>100</v>
      </c>
      <c r="FZ98" s="4" t="s">
        <v>99</v>
      </c>
      <c r="GA98" s="4" t="s">
        <v>100</v>
      </c>
      <c r="GB98" s="4" t="s">
        <v>99</v>
      </c>
      <c r="GC98" s="4" t="s">
        <v>100</v>
      </c>
      <c r="GD98" s="4" t="s">
        <v>99</v>
      </c>
      <c r="GE98" s="4" t="s">
        <v>100</v>
      </c>
      <c r="GF98" s="4" t="s">
        <v>99</v>
      </c>
      <c r="GG98" s="4" t="s">
        <v>100</v>
      </c>
      <c r="GH98" s="4" t="s">
        <v>99</v>
      </c>
      <c r="GI98" s="4" t="s">
        <v>100</v>
      </c>
      <c r="GJ98" s="4" t="s">
        <v>99</v>
      </c>
      <c r="GK98" s="4" t="s">
        <v>100</v>
      </c>
      <c r="GL98" s="4" t="s">
        <v>99</v>
      </c>
      <c r="GM98" s="4" t="s">
        <v>100</v>
      </c>
      <c r="GN98" s="4" t="s">
        <v>99</v>
      </c>
      <c r="GO98" s="4" t="s">
        <v>100</v>
      </c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</row>
    <row r="99" spans="1:599" ht="14.25" customHeight="1" x14ac:dyDescent="0.2">
      <c r="A99" s="2"/>
      <c r="B99" s="4" t="s">
        <v>101</v>
      </c>
      <c r="C99" s="4" t="s">
        <v>101</v>
      </c>
      <c r="D99" s="4" t="s">
        <v>101</v>
      </c>
      <c r="E99" s="4" t="s">
        <v>101</v>
      </c>
      <c r="F99" s="4" t="s">
        <v>101</v>
      </c>
      <c r="G99" s="4" t="s">
        <v>101</v>
      </c>
      <c r="H99" s="4" t="s">
        <v>101</v>
      </c>
      <c r="I99" s="4" t="s">
        <v>101</v>
      </c>
      <c r="J99" s="4" t="s">
        <v>101</v>
      </c>
      <c r="K99" s="4" t="s">
        <v>101</v>
      </c>
      <c r="L99" s="4" t="s">
        <v>101</v>
      </c>
      <c r="M99" s="4" t="s">
        <v>101</v>
      </c>
      <c r="N99" s="4" t="s">
        <v>101</v>
      </c>
      <c r="O99" s="4" t="s">
        <v>101</v>
      </c>
      <c r="P99" s="4" t="s">
        <v>101</v>
      </c>
      <c r="Q99" s="4" t="s">
        <v>101</v>
      </c>
      <c r="R99" s="4" t="s">
        <v>101</v>
      </c>
      <c r="S99" s="4" t="s">
        <v>101</v>
      </c>
      <c r="T99" s="4" t="s">
        <v>101</v>
      </c>
      <c r="U99" s="4" t="s">
        <v>101</v>
      </c>
      <c r="V99" s="4" t="s">
        <v>101</v>
      </c>
      <c r="W99" s="4" t="s">
        <v>101</v>
      </c>
      <c r="X99" s="4" t="s">
        <v>101</v>
      </c>
      <c r="Y99" s="4" t="s">
        <v>101</v>
      </c>
      <c r="Z99" s="4" t="s">
        <v>101</v>
      </c>
      <c r="AA99" s="4" t="s">
        <v>101</v>
      </c>
      <c r="AB99" s="4" t="s">
        <v>101</v>
      </c>
      <c r="AC99" s="4" t="s">
        <v>101</v>
      </c>
      <c r="AD99" s="4" t="s">
        <v>101</v>
      </c>
      <c r="AE99" s="4" t="s">
        <v>101</v>
      </c>
      <c r="AF99" s="4" t="s">
        <v>101</v>
      </c>
      <c r="AG99" s="4" t="s">
        <v>101</v>
      </c>
      <c r="AH99" s="4" t="s">
        <v>101</v>
      </c>
      <c r="AI99" s="4" t="s">
        <v>101</v>
      </c>
      <c r="AJ99" s="4" t="s">
        <v>101</v>
      </c>
      <c r="AK99" s="4" t="s">
        <v>101</v>
      </c>
      <c r="AL99" s="4" t="s">
        <v>101</v>
      </c>
      <c r="AM99" s="4" t="s">
        <v>101</v>
      </c>
      <c r="AN99" s="4" t="s">
        <v>101</v>
      </c>
      <c r="AO99" s="4" t="s">
        <v>101</v>
      </c>
      <c r="AP99" s="4" t="s">
        <v>101</v>
      </c>
      <c r="AQ99" s="4" t="s">
        <v>101</v>
      </c>
      <c r="AR99" s="4" t="s">
        <v>101</v>
      </c>
      <c r="AS99" s="4" t="s">
        <v>101</v>
      </c>
      <c r="AT99" s="4" t="s">
        <v>101</v>
      </c>
      <c r="AU99" s="4" t="s">
        <v>101</v>
      </c>
      <c r="AV99" s="4" t="s">
        <v>101</v>
      </c>
      <c r="AW99" s="4" t="s">
        <v>101</v>
      </c>
      <c r="AX99" s="4" t="s">
        <v>101</v>
      </c>
      <c r="AY99" s="4" t="s">
        <v>101</v>
      </c>
      <c r="AZ99" s="4" t="s">
        <v>101</v>
      </c>
      <c r="BA99" s="4" t="s">
        <v>101</v>
      </c>
      <c r="BB99" s="4" t="s">
        <v>101</v>
      </c>
      <c r="BC99" s="4" t="s">
        <v>101</v>
      </c>
      <c r="BD99" s="4" t="s">
        <v>101</v>
      </c>
      <c r="BE99" s="4" t="s">
        <v>101</v>
      </c>
      <c r="BF99" s="4" t="s">
        <v>101</v>
      </c>
      <c r="BG99" s="4" t="s">
        <v>101</v>
      </c>
      <c r="BH99" s="4" t="s">
        <v>101</v>
      </c>
      <c r="BI99" s="4" t="s">
        <v>101</v>
      </c>
      <c r="BJ99" s="4" t="s">
        <v>101</v>
      </c>
      <c r="BK99" s="4" t="s">
        <v>101</v>
      </c>
      <c r="BL99" s="4" t="s">
        <v>101</v>
      </c>
      <c r="BM99" s="4" t="s">
        <v>101</v>
      </c>
      <c r="BN99" s="4" t="s">
        <v>101</v>
      </c>
      <c r="BO99" s="4" t="s">
        <v>101</v>
      </c>
      <c r="BP99" s="4" t="s">
        <v>101</v>
      </c>
      <c r="BQ99" s="4" t="s">
        <v>101</v>
      </c>
      <c r="BR99" s="4" t="s">
        <v>101</v>
      </c>
      <c r="BS99" s="4" t="s">
        <v>101</v>
      </c>
      <c r="BT99" s="4" t="s">
        <v>101</v>
      </c>
      <c r="BU99" s="4" t="s">
        <v>101</v>
      </c>
      <c r="BV99" s="4" t="s">
        <v>101</v>
      </c>
      <c r="BW99" s="4" t="s">
        <v>101</v>
      </c>
      <c r="BX99" s="4" t="s">
        <v>101</v>
      </c>
      <c r="BY99" s="4" t="s">
        <v>101</v>
      </c>
      <c r="BZ99" s="4" t="s">
        <v>101</v>
      </c>
      <c r="CA99" s="4" t="s">
        <v>101</v>
      </c>
      <c r="CB99" s="4" t="s">
        <v>101</v>
      </c>
      <c r="CC99" s="4" t="s">
        <v>101</v>
      </c>
      <c r="CD99" s="4" t="s">
        <v>101</v>
      </c>
      <c r="CE99" s="4" t="s">
        <v>101</v>
      </c>
      <c r="CF99" s="4" t="s">
        <v>101</v>
      </c>
      <c r="CG99" s="4" t="s">
        <v>101</v>
      </c>
      <c r="CH99" s="4" t="s">
        <v>101</v>
      </c>
      <c r="CI99" s="4" t="s">
        <v>101</v>
      </c>
      <c r="CJ99" s="4" t="s">
        <v>101</v>
      </c>
      <c r="CK99" s="4" t="s">
        <v>101</v>
      </c>
      <c r="CL99" s="4" t="s">
        <v>101</v>
      </c>
      <c r="CM99" s="4" t="s">
        <v>101</v>
      </c>
      <c r="CN99" s="4" t="s">
        <v>101</v>
      </c>
      <c r="CO99" s="4" t="s">
        <v>101</v>
      </c>
      <c r="CP99" s="4" t="s">
        <v>101</v>
      </c>
      <c r="CQ99" s="4" t="s">
        <v>101</v>
      </c>
      <c r="CR99" s="4" t="s">
        <v>101</v>
      </c>
      <c r="CS99" s="4" t="s">
        <v>101</v>
      </c>
      <c r="CT99" s="4" t="s">
        <v>101</v>
      </c>
      <c r="CU99" s="4" t="s">
        <v>101</v>
      </c>
      <c r="CV99" s="4" t="s">
        <v>101</v>
      </c>
      <c r="CW99" s="4" t="s">
        <v>101</v>
      </c>
      <c r="CX99" s="4" t="s">
        <v>101</v>
      </c>
      <c r="CY99" s="4" t="s">
        <v>101</v>
      </c>
      <c r="CZ99" s="4" t="s">
        <v>101</v>
      </c>
      <c r="DA99" s="4" t="s">
        <v>101</v>
      </c>
      <c r="DB99" s="4" t="s">
        <v>101</v>
      </c>
      <c r="DC99" s="4" t="s">
        <v>101</v>
      </c>
      <c r="DD99" s="4" t="s">
        <v>101</v>
      </c>
      <c r="DE99" s="4" t="s">
        <v>101</v>
      </c>
      <c r="DF99" s="4" t="s">
        <v>101</v>
      </c>
      <c r="DG99" s="4" t="s">
        <v>101</v>
      </c>
      <c r="DH99" s="4" t="s">
        <v>101</v>
      </c>
      <c r="DI99" s="4" t="s">
        <v>101</v>
      </c>
      <c r="DJ99" s="4" t="s">
        <v>101</v>
      </c>
      <c r="DK99" s="4" t="s">
        <v>101</v>
      </c>
      <c r="DL99" s="4" t="s">
        <v>101</v>
      </c>
      <c r="DM99" s="4" t="s">
        <v>101</v>
      </c>
      <c r="DN99" s="4" t="s">
        <v>101</v>
      </c>
      <c r="DO99" s="4" t="s">
        <v>101</v>
      </c>
      <c r="DP99" s="4" t="s">
        <v>101</v>
      </c>
      <c r="DQ99" s="4" t="s">
        <v>101</v>
      </c>
      <c r="DR99" s="4" t="s">
        <v>101</v>
      </c>
      <c r="DS99" s="4" t="s">
        <v>101</v>
      </c>
      <c r="DT99" s="4" t="s">
        <v>101</v>
      </c>
      <c r="DU99" s="4" t="s">
        <v>101</v>
      </c>
      <c r="DV99" s="4" t="s">
        <v>101</v>
      </c>
      <c r="DW99" s="4" t="s">
        <v>101</v>
      </c>
      <c r="DX99" s="4" t="s">
        <v>101</v>
      </c>
      <c r="DY99" s="4" t="s">
        <v>101</v>
      </c>
      <c r="DZ99" s="4" t="s">
        <v>101</v>
      </c>
      <c r="EA99" s="4" t="s">
        <v>101</v>
      </c>
      <c r="EB99" s="4" t="s">
        <v>101</v>
      </c>
      <c r="EC99" s="4" t="s">
        <v>101</v>
      </c>
      <c r="ED99" s="4" t="s">
        <v>101</v>
      </c>
      <c r="EE99" s="4" t="s">
        <v>101</v>
      </c>
      <c r="EF99" s="4" t="s">
        <v>101</v>
      </c>
      <c r="EG99" s="4" t="s">
        <v>101</v>
      </c>
      <c r="EH99" s="4" t="s">
        <v>101</v>
      </c>
      <c r="EI99" s="4" t="s">
        <v>101</v>
      </c>
      <c r="EJ99" s="4" t="s">
        <v>101</v>
      </c>
      <c r="EK99" s="4" t="s">
        <v>101</v>
      </c>
      <c r="EL99" s="4" t="s">
        <v>101</v>
      </c>
      <c r="EM99" s="4" t="s">
        <v>101</v>
      </c>
      <c r="EN99" s="4" t="s">
        <v>101</v>
      </c>
      <c r="EO99" s="4" t="s">
        <v>101</v>
      </c>
      <c r="EP99" s="4" t="s">
        <v>101</v>
      </c>
      <c r="EQ99" s="4" t="s">
        <v>101</v>
      </c>
      <c r="ER99" s="4" t="s">
        <v>101</v>
      </c>
      <c r="ES99" s="4" t="s">
        <v>101</v>
      </c>
      <c r="ET99" s="4" t="s">
        <v>101</v>
      </c>
      <c r="EU99" s="4" t="s">
        <v>101</v>
      </c>
      <c r="EV99" s="4" t="s">
        <v>101</v>
      </c>
      <c r="EW99" s="4" t="s">
        <v>101</v>
      </c>
      <c r="EX99" s="4" t="s">
        <v>101</v>
      </c>
      <c r="EY99" s="4" t="s">
        <v>101</v>
      </c>
      <c r="EZ99" s="4" t="s">
        <v>101</v>
      </c>
      <c r="FA99" s="4" t="s">
        <v>101</v>
      </c>
      <c r="FB99" s="4" t="s">
        <v>101</v>
      </c>
      <c r="FC99" s="4" t="s">
        <v>101</v>
      </c>
      <c r="FD99" s="4" t="s">
        <v>101</v>
      </c>
      <c r="FE99" s="4" t="s">
        <v>101</v>
      </c>
      <c r="FF99" s="4" t="s">
        <v>101</v>
      </c>
      <c r="FG99" s="4" t="s">
        <v>101</v>
      </c>
      <c r="FH99" s="4" t="s">
        <v>101</v>
      </c>
      <c r="FI99" s="4" t="s">
        <v>101</v>
      </c>
      <c r="FJ99" s="4" t="s">
        <v>101</v>
      </c>
      <c r="FK99" s="4" t="s">
        <v>101</v>
      </c>
      <c r="FL99" s="4" t="s">
        <v>101</v>
      </c>
      <c r="FM99" s="4" t="s">
        <v>101</v>
      </c>
      <c r="FN99" s="4" t="s">
        <v>101</v>
      </c>
      <c r="FO99" s="4" t="s">
        <v>101</v>
      </c>
      <c r="FP99" s="4" t="s">
        <v>101</v>
      </c>
      <c r="FQ99" s="4" t="s">
        <v>101</v>
      </c>
      <c r="FR99" s="4" t="s">
        <v>101</v>
      </c>
      <c r="FS99" s="4" t="s">
        <v>101</v>
      </c>
      <c r="FT99" s="4" t="s">
        <v>101</v>
      </c>
      <c r="FU99" s="4" t="s">
        <v>101</v>
      </c>
      <c r="FV99" s="4" t="s">
        <v>101</v>
      </c>
      <c r="FW99" s="4" t="s">
        <v>101</v>
      </c>
      <c r="FX99" s="4" t="s">
        <v>101</v>
      </c>
      <c r="FY99" s="4" t="s">
        <v>101</v>
      </c>
      <c r="FZ99" s="4" t="s">
        <v>101</v>
      </c>
      <c r="GA99" s="4" t="s">
        <v>101</v>
      </c>
      <c r="GB99" s="4" t="s">
        <v>101</v>
      </c>
      <c r="GC99" s="4" t="s">
        <v>101</v>
      </c>
      <c r="GD99" s="4" t="s">
        <v>101</v>
      </c>
      <c r="GE99" s="4" t="s">
        <v>101</v>
      </c>
      <c r="GF99" s="4" t="s">
        <v>101</v>
      </c>
      <c r="GG99" s="4" t="s">
        <v>101</v>
      </c>
      <c r="GH99" s="4" t="s">
        <v>101</v>
      </c>
      <c r="GI99" s="4" t="s">
        <v>101</v>
      </c>
      <c r="GJ99" s="4" t="s">
        <v>101</v>
      </c>
      <c r="GK99" s="4" t="s">
        <v>101</v>
      </c>
      <c r="GL99" s="4" t="s">
        <v>101</v>
      </c>
      <c r="GM99" s="4" t="s">
        <v>101</v>
      </c>
      <c r="GN99" s="4" t="s">
        <v>101</v>
      </c>
      <c r="GO99" s="4" t="s">
        <v>101</v>
      </c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</row>
    <row r="100" spans="1:599" ht="14.25" customHeight="1" x14ac:dyDescent="0.2">
      <c r="A100" s="4" t="s">
        <v>156</v>
      </c>
      <c r="B100" s="2">
        <v>305785</v>
      </c>
      <c r="C100" s="2">
        <v>272955</v>
      </c>
      <c r="D100" s="2">
        <v>72892</v>
      </c>
      <c r="E100" s="2">
        <v>64809</v>
      </c>
      <c r="F100" s="2">
        <v>2955</v>
      </c>
      <c r="G100" s="2">
        <v>2777</v>
      </c>
      <c r="H100" s="2">
        <v>3220</v>
      </c>
      <c r="I100" s="2">
        <v>2305</v>
      </c>
      <c r="J100" s="2">
        <v>2654</v>
      </c>
      <c r="K100" s="2">
        <v>2249</v>
      </c>
      <c r="L100" s="2">
        <v>3655</v>
      </c>
      <c r="M100" s="2">
        <v>3840</v>
      </c>
      <c r="N100" s="2">
        <v>2276</v>
      </c>
      <c r="O100" s="2">
        <v>2155</v>
      </c>
      <c r="P100" s="2">
        <v>1680</v>
      </c>
      <c r="Q100" s="2">
        <v>1582</v>
      </c>
      <c r="R100" s="2">
        <v>1198</v>
      </c>
      <c r="S100" s="2">
        <v>1115</v>
      </c>
      <c r="T100" s="2">
        <v>1896</v>
      </c>
      <c r="U100" s="2">
        <v>1357</v>
      </c>
      <c r="V100" s="2">
        <v>37869</v>
      </c>
      <c r="W100" s="2">
        <v>33534</v>
      </c>
      <c r="X100" s="2">
        <v>20097</v>
      </c>
      <c r="Y100" s="2">
        <v>18550</v>
      </c>
      <c r="Z100" s="2">
        <v>17772</v>
      </c>
      <c r="AA100" s="2">
        <v>14984</v>
      </c>
      <c r="AB100" s="2">
        <v>1845</v>
      </c>
      <c r="AC100" s="2">
        <v>1930</v>
      </c>
      <c r="AD100" s="2">
        <v>912</v>
      </c>
      <c r="AE100" s="2">
        <v>1108</v>
      </c>
      <c r="AF100" s="2">
        <v>1970</v>
      </c>
      <c r="AG100" s="2">
        <v>1820</v>
      </c>
      <c r="AH100" s="2">
        <v>1988</v>
      </c>
      <c r="AI100" s="2">
        <v>1745</v>
      </c>
      <c r="AJ100" s="2">
        <v>2405</v>
      </c>
      <c r="AK100" s="2">
        <v>1641</v>
      </c>
      <c r="AL100" s="2">
        <v>2169</v>
      </c>
      <c r="AM100" s="2">
        <v>1963</v>
      </c>
      <c r="AN100" s="2">
        <v>2082</v>
      </c>
      <c r="AO100" s="2">
        <v>1869</v>
      </c>
      <c r="AP100" s="2">
        <v>2118</v>
      </c>
      <c r="AQ100" s="2">
        <v>1819</v>
      </c>
      <c r="AR100" s="2">
        <v>28374</v>
      </c>
      <c r="AS100" s="2">
        <v>23462</v>
      </c>
      <c r="AT100" s="2">
        <v>2385</v>
      </c>
      <c r="AU100" s="2">
        <v>2178</v>
      </c>
      <c r="AV100" s="2">
        <v>2289</v>
      </c>
      <c r="AW100" s="2">
        <v>2060</v>
      </c>
      <c r="AX100" s="2">
        <v>96</v>
      </c>
      <c r="AY100" s="2">
        <v>118</v>
      </c>
      <c r="AZ100" s="2">
        <v>13427</v>
      </c>
      <c r="BA100" s="2">
        <v>11058</v>
      </c>
      <c r="BB100" s="2">
        <v>10023</v>
      </c>
      <c r="BC100" s="2">
        <v>8390</v>
      </c>
      <c r="BD100" s="2">
        <v>3404</v>
      </c>
      <c r="BE100" s="2">
        <v>2668</v>
      </c>
      <c r="BF100" s="2">
        <v>2505</v>
      </c>
      <c r="BG100" s="2">
        <v>2082</v>
      </c>
      <c r="BH100" s="2">
        <v>1713</v>
      </c>
      <c r="BI100" s="2">
        <v>1772</v>
      </c>
      <c r="BJ100" s="2">
        <v>1559</v>
      </c>
      <c r="BK100" s="2">
        <v>1264</v>
      </c>
      <c r="BL100" s="2">
        <v>1496</v>
      </c>
      <c r="BM100" s="2">
        <v>1149</v>
      </c>
      <c r="BN100" s="2">
        <v>1439</v>
      </c>
      <c r="BO100" s="2">
        <v>954</v>
      </c>
      <c r="BP100" s="2">
        <v>1528</v>
      </c>
      <c r="BQ100" s="2">
        <v>1445</v>
      </c>
      <c r="BR100" s="2">
        <v>2322</v>
      </c>
      <c r="BS100" s="2">
        <v>1560</v>
      </c>
      <c r="BT100" s="2">
        <v>13831</v>
      </c>
      <c r="BU100" s="2">
        <v>12783</v>
      </c>
      <c r="BV100" s="2">
        <v>1309</v>
      </c>
      <c r="BW100" s="2">
        <v>1328</v>
      </c>
      <c r="BX100" s="2">
        <v>1100</v>
      </c>
      <c r="BY100" s="2">
        <v>686</v>
      </c>
      <c r="BZ100" s="2">
        <v>4111</v>
      </c>
      <c r="CA100" s="2">
        <v>3786</v>
      </c>
      <c r="CB100" s="2">
        <v>420</v>
      </c>
      <c r="CC100" s="2">
        <v>472</v>
      </c>
      <c r="CD100" s="2">
        <v>1647</v>
      </c>
      <c r="CE100" s="2">
        <v>1629</v>
      </c>
      <c r="CF100" s="2">
        <v>4633</v>
      </c>
      <c r="CG100" s="2">
        <v>4216</v>
      </c>
      <c r="CH100" s="2">
        <v>611</v>
      </c>
      <c r="CI100" s="2">
        <v>666</v>
      </c>
      <c r="CJ100" s="2">
        <v>33071</v>
      </c>
      <c r="CK100" s="2">
        <v>28373</v>
      </c>
      <c r="CL100" s="2">
        <v>1949</v>
      </c>
      <c r="CM100" s="2">
        <v>1790</v>
      </c>
      <c r="CN100" s="2">
        <v>5752</v>
      </c>
      <c r="CO100" s="2">
        <v>4633</v>
      </c>
      <c r="CP100" s="2">
        <v>988</v>
      </c>
      <c r="CQ100" s="2">
        <v>878</v>
      </c>
      <c r="CR100" s="2">
        <v>7869</v>
      </c>
      <c r="CS100" s="2">
        <v>6202</v>
      </c>
      <c r="CT100" s="2">
        <v>10577</v>
      </c>
      <c r="CU100" s="2">
        <v>9832</v>
      </c>
      <c r="CV100" s="2">
        <v>862</v>
      </c>
      <c r="CW100" s="2">
        <v>688</v>
      </c>
      <c r="CX100" s="2">
        <v>520</v>
      </c>
      <c r="CY100" s="2">
        <v>483</v>
      </c>
      <c r="CZ100" s="2">
        <v>4554</v>
      </c>
      <c r="DA100" s="2">
        <v>3867</v>
      </c>
      <c r="DB100" s="2">
        <v>56128</v>
      </c>
      <c r="DC100" s="2">
        <v>50217</v>
      </c>
      <c r="DD100" s="2">
        <v>3130</v>
      </c>
      <c r="DE100" s="2">
        <v>2689</v>
      </c>
      <c r="DF100" s="2">
        <v>5794</v>
      </c>
      <c r="DG100" s="2">
        <v>5551</v>
      </c>
      <c r="DH100" s="2">
        <v>3615</v>
      </c>
      <c r="DI100" s="2">
        <v>3150</v>
      </c>
      <c r="DJ100" s="2">
        <v>1901</v>
      </c>
      <c r="DK100" s="2">
        <v>1626</v>
      </c>
      <c r="DL100" s="2">
        <v>5791</v>
      </c>
      <c r="DM100" s="2">
        <v>4984</v>
      </c>
      <c r="DN100" s="2">
        <v>6360</v>
      </c>
      <c r="DO100" s="2">
        <v>5726</v>
      </c>
      <c r="DP100" s="2">
        <v>7350</v>
      </c>
      <c r="DQ100" s="2">
        <v>8042</v>
      </c>
      <c r="DR100" s="2">
        <v>1133</v>
      </c>
      <c r="DS100" s="2">
        <v>975</v>
      </c>
      <c r="DT100" s="2">
        <v>1087</v>
      </c>
      <c r="DU100" s="2">
        <v>783</v>
      </c>
      <c r="DV100" s="2">
        <v>8056</v>
      </c>
      <c r="DW100" s="2">
        <v>6633</v>
      </c>
      <c r="DX100" s="2">
        <v>4809</v>
      </c>
      <c r="DY100" s="2">
        <v>3964</v>
      </c>
      <c r="DZ100" s="2">
        <v>3637</v>
      </c>
      <c r="EA100" s="2">
        <v>2869</v>
      </c>
      <c r="EB100" s="2">
        <v>1656</v>
      </c>
      <c r="EC100" s="2">
        <v>1581</v>
      </c>
      <c r="ED100" s="2">
        <v>1809</v>
      </c>
      <c r="EE100" s="2">
        <v>1644</v>
      </c>
      <c r="EF100" s="2">
        <v>29634</v>
      </c>
      <c r="EG100" s="2">
        <v>26996</v>
      </c>
      <c r="EH100" s="2">
        <v>2060</v>
      </c>
      <c r="EI100" s="2">
        <v>2285</v>
      </c>
      <c r="EJ100" s="2">
        <v>9965</v>
      </c>
      <c r="EK100" s="2">
        <v>9205</v>
      </c>
      <c r="EL100" s="2">
        <v>7691</v>
      </c>
      <c r="EM100" s="2">
        <v>7618</v>
      </c>
      <c r="EN100" s="2">
        <v>3234</v>
      </c>
      <c r="EO100" s="2">
        <v>3388</v>
      </c>
      <c r="EP100" s="2">
        <v>3340</v>
      </c>
      <c r="EQ100" s="2">
        <v>3304</v>
      </c>
      <c r="ER100" s="2">
        <v>1117</v>
      </c>
      <c r="ES100" s="2">
        <v>926</v>
      </c>
      <c r="ET100" s="2">
        <v>9918</v>
      </c>
      <c r="EU100" s="2">
        <v>7888</v>
      </c>
      <c r="EV100" s="2">
        <v>39111</v>
      </c>
      <c r="EW100" s="2">
        <v>35188</v>
      </c>
      <c r="EX100" s="2">
        <v>5547</v>
      </c>
      <c r="EY100" s="2">
        <v>4844</v>
      </c>
      <c r="EZ100" s="2">
        <v>5851</v>
      </c>
      <c r="FA100" s="2">
        <v>5279</v>
      </c>
      <c r="FB100" s="2">
        <v>5832</v>
      </c>
      <c r="FC100" s="2">
        <v>5153</v>
      </c>
      <c r="FD100" s="2">
        <v>6835</v>
      </c>
      <c r="FE100" s="2">
        <v>6257</v>
      </c>
      <c r="FF100" s="2">
        <v>5638</v>
      </c>
      <c r="FG100" s="2">
        <v>5322</v>
      </c>
      <c r="FH100" s="2">
        <v>3520</v>
      </c>
      <c r="FI100" s="2">
        <v>3150</v>
      </c>
      <c r="FJ100" s="2">
        <v>745</v>
      </c>
      <c r="FK100" s="2">
        <v>644</v>
      </c>
      <c r="FL100" s="2">
        <v>1061</v>
      </c>
      <c r="FM100" s="2">
        <v>1088</v>
      </c>
      <c r="FN100" s="2">
        <v>1523</v>
      </c>
      <c r="FO100" s="2">
        <v>1288</v>
      </c>
      <c r="FP100" s="2">
        <v>2559</v>
      </c>
      <c r="FQ100" s="2">
        <v>2163</v>
      </c>
      <c r="FR100" s="2">
        <v>19266</v>
      </c>
      <c r="FS100" s="2">
        <v>16923</v>
      </c>
      <c r="FT100" s="2">
        <v>1733</v>
      </c>
      <c r="FU100" s="2">
        <v>1615</v>
      </c>
      <c r="FV100" s="2">
        <v>375</v>
      </c>
      <c r="FW100" s="2">
        <v>352</v>
      </c>
      <c r="FX100" s="2">
        <v>2685</v>
      </c>
      <c r="FY100" s="2">
        <v>2437</v>
      </c>
      <c r="FZ100" s="2">
        <v>924</v>
      </c>
      <c r="GA100" s="2">
        <v>765</v>
      </c>
      <c r="GB100" s="2">
        <v>410</v>
      </c>
      <c r="GC100" s="2">
        <v>337</v>
      </c>
      <c r="GD100" s="2">
        <v>4056</v>
      </c>
      <c r="GE100" s="2">
        <v>3412</v>
      </c>
      <c r="GF100" s="2">
        <v>2585</v>
      </c>
      <c r="GG100" s="2">
        <v>2330</v>
      </c>
      <c r="GH100" s="2">
        <v>2358</v>
      </c>
      <c r="GI100" s="2">
        <v>2065</v>
      </c>
      <c r="GJ100" s="2">
        <v>1305</v>
      </c>
      <c r="GK100" s="2">
        <v>1304</v>
      </c>
      <c r="GL100" s="2">
        <v>2699</v>
      </c>
      <c r="GM100" s="2">
        <v>2120</v>
      </c>
      <c r="GN100" s="2">
        <v>136</v>
      </c>
      <c r="GO100" s="2">
        <v>186</v>
      </c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</row>
    <row r="101" spans="1:599" ht="14.25" customHeight="1" x14ac:dyDescent="0.2">
      <c r="A101" s="3" t="s">
        <v>109</v>
      </c>
      <c r="B101" s="2">
        <v>37742</v>
      </c>
      <c r="C101" s="2">
        <v>23339</v>
      </c>
      <c r="D101" s="2">
        <v>9538</v>
      </c>
      <c r="E101" s="2">
        <v>5842</v>
      </c>
      <c r="F101" s="2">
        <v>575</v>
      </c>
      <c r="G101" s="2">
        <v>368</v>
      </c>
      <c r="H101" s="2">
        <v>376</v>
      </c>
      <c r="I101" s="2">
        <v>105</v>
      </c>
      <c r="J101" s="2">
        <v>591</v>
      </c>
      <c r="K101" s="2">
        <v>152</v>
      </c>
      <c r="L101" s="2">
        <v>475</v>
      </c>
      <c r="M101" s="2">
        <v>242</v>
      </c>
      <c r="N101" s="2">
        <v>302</v>
      </c>
      <c r="O101" s="2">
        <v>378</v>
      </c>
      <c r="P101" s="2">
        <v>109</v>
      </c>
      <c r="Q101" s="2">
        <v>221</v>
      </c>
      <c r="R101" s="2">
        <v>194</v>
      </c>
      <c r="S101" s="2">
        <v>93</v>
      </c>
      <c r="T101" s="2">
        <v>199</v>
      </c>
      <c r="U101" s="2">
        <v>131</v>
      </c>
      <c r="V101" s="2">
        <v>4884</v>
      </c>
      <c r="W101" s="2">
        <v>3270</v>
      </c>
      <c r="X101" s="2">
        <v>2951</v>
      </c>
      <c r="Y101" s="2">
        <v>1485</v>
      </c>
      <c r="Z101" s="2">
        <v>1933</v>
      </c>
      <c r="AA101" s="2">
        <v>1785</v>
      </c>
      <c r="AB101" s="2">
        <v>109</v>
      </c>
      <c r="AC101" s="2">
        <v>70</v>
      </c>
      <c r="AD101" s="2">
        <v>56</v>
      </c>
      <c r="AE101" s="2">
        <v>43</v>
      </c>
      <c r="AF101" s="2">
        <v>214</v>
      </c>
      <c r="AG101" s="2">
        <v>88</v>
      </c>
      <c r="AH101" s="2">
        <v>137</v>
      </c>
      <c r="AI101" s="2">
        <v>184</v>
      </c>
      <c r="AJ101" s="2">
        <v>439</v>
      </c>
      <c r="AK101" s="2">
        <v>37</v>
      </c>
      <c r="AL101" s="2">
        <v>305</v>
      </c>
      <c r="AM101" s="2">
        <v>158</v>
      </c>
      <c r="AN101" s="2">
        <v>271</v>
      </c>
      <c r="AO101" s="2">
        <v>126</v>
      </c>
      <c r="AP101" s="2">
        <v>302</v>
      </c>
      <c r="AQ101" s="2">
        <v>176</v>
      </c>
      <c r="AR101" s="2">
        <v>3813</v>
      </c>
      <c r="AS101" s="2">
        <v>1757</v>
      </c>
      <c r="AT101" s="2">
        <v>270</v>
      </c>
      <c r="AU101" s="2">
        <v>85</v>
      </c>
      <c r="AV101" s="2">
        <v>264</v>
      </c>
      <c r="AW101" s="2">
        <v>79</v>
      </c>
      <c r="AX101" s="2">
        <v>6</v>
      </c>
      <c r="AY101" s="2">
        <v>6</v>
      </c>
      <c r="AZ101" s="2">
        <v>1703</v>
      </c>
      <c r="BA101" s="2">
        <v>1094</v>
      </c>
      <c r="BB101" s="2">
        <v>1375</v>
      </c>
      <c r="BC101" s="2">
        <v>803</v>
      </c>
      <c r="BD101" s="2">
        <v>328</v>
      </c>
      <c r="BE101" s="2">
        <v>291</v>
      </c>
      <c r="BF101" s="2">
        <v>312</v>
      </c>
      <c r="BG101" s="2">
        <v>79</v>
      </c>
      <c r="BH101" s="2">
        <v>261</v>
      </c>
      <c r="BI101" s="2">
        <v>121</v>
      </c>
      <c r="BJ101" s="2">
        <v>115</v>
      </c>
      <c r="BK101" s="2">
        <v>77</v>
      </c>
      <c r="BL101" s="2">
        <v>184</v>
      </c>
      <c r="BM101" s="2">
        <v>87</v>
      </c>
      <c r="BN101" s="2">
        <v>460</v>
      </c>
      <c r="BO101" s="2">
        <v>52</v>
      </c>
      <c r="BP101" s="2">
        <v>123</v>
      </c>
      <c r="BQ101" s="2">
        <v>82</v>
      </c>
      <c r="BR101" s="2">
        <v>385</v>
      </c>
      <c r="BS101" s="2">
        <v>80</v>
      </c>
      <c r="BT101" s="2">
        <v>1714</v>
      </c>
      <c r="BU101" s="2">
        <v>1030</v>
      </c>
      <c r="BV101" s="2">
        <v>170</v>
      </c>
      <c r="BW101" s="2">
        <v>82</v>
      </c>
      <c r="BX101" s="2">
        <v>247</v>
      </c>
      <c r="BY101" s="2">
        <v>33</v>
      </c>
      <c r="BZ101" s="2">
        <v>576</v>
      </c>
      <c r="CA101" s="2">
        <v>298</v>
      </c>
      <c r="CB101" s="2">
        <v>29</v>
      </c>
      <c r="CC101" s="2">
        <v>45</v>
      </c>
      <c r="CD101" s="2">
        <v>187</v>
      </c>
      <c r="CE101" s="2">
        <v>77</v>
      </c>
      <c r="CF101" s="2">
        <v>492</v>
      </c>
      <c r="CG101" s="2">
        <v>486</v>
      </c>
      <c r="CH101" s="2">
        <v>13</v>
      </c>
      <c r="CI101" s="2">
        <v>9</v>
      </c>
      <c r="CJ101" s="2">
        <v>3619</v>
      </c>
      <c r="CK101" s="2">
        <v>2880</v>
      </c>
      <c r="CL101" s="2">
        <v>267</v>
      </c>
      <c r="CM101" s="2">
        <v>142</v>
      </c>
      <c r="CN101" s="2">
        <v>789</v>
      </c>
      <c r="CO101" s="2">
        <v>241</v>
      </c>
      <c r="CP101" s="2">
        <v>135</v>
      </c>
      <c r="CQ101" s="2">
        <v>100</v>
      </c>
      <c r="CR101" s="2">
        <v>809</v>
      </c>
      <c r="CS101" s="2">
        <v>1016</v>
      </c>
      <c r="CT101" s="2">
        <v>894</v>
      </c>
      <c r="CU101" s="2">
        <v>966</v>
      </c>
      <c r="CV101" s="2">
        <v>163</v>
      </c>
      <c r="CW101" s="2">
        <v>38</v>
      </c>
      <c r="CX101" s="2">
        <v>30</v>
      </c>
      <c r="CY101" s="2">
        <v>97</v>
      </c>
      <c r="CZ101" s="2">
        <v>532</v>
      </c>
      <c r="DA101" s="2">
        <v>280</v>
      </c>
      <c r="DB101" s="2">
        <v>6175</v>
      </c>
      <c r="DC101" s="2">
        <v>3445</v>
      </c>
      <c r="DD101" s="2">
        <v>294</v>
      </c>
      <c r="DE101" s="2">
        <v>203</v>
      </c>
      <c r="DF101" s="2">
        <v>990</v>
      </c>
      <c r="DG101" s="2">
        <v>649</v>
      </c>
      <c r="DH101" s="2">
        <v>324</v>
      </c>
      <c r="DI101" s="2">
        <v>121</v>
      </c>
      <c r="DJ101" s="2">
        <v>90</v>
      </c>
      <c r="DK101" s="2">
        <v>92</v>
      </c>
      <c r="DL101" s="2">
        <v>750</v>
      </c>
      <c r="DM101" s="2">
        <v>348</v>
      </c>
      <c r="DN101" s="2">
        <v>743</v>
      </c>
      <c r="DO101" s="2">
        <v>414</v>
      </c>
      <c r="DP101" s="2">
        <v>622</v>
      </c>
      <c r="DQ101" s="2">
        <v>335</v>
      </c>
      <c r="DR101" s="2">
        <v>186</v>
      </c>
      <c r="DS101" s="2">
        <v>124</v>
      </c>
      <c r="DT101" s="2">
        <v>170</v>
      </c>
      <c r="DU101" s="2">
        <v>49</v>
      </c>
      <c r="DV101" s="2">
        <v>661</v>
      </c>
      <c r="DW101" s="2">
        <v>469</v>
      </c>
      <c r="DX101" s="2">
        <v>585</v>
      </c>
      <c r="DY101" s="2">
        <v>231</v>
      </c>
      <c r="DZ101" s="2">
        <v>401</v>
      </c>
      <c r="EA101" s="2">
        <v>200</v>
      </c>
      <c r="EB101" s="2">
        <v>152</v>
      </c>
      <c r="EC101" s="2">
        <v>67</v>
      </c>
      <c r="ED101" s="2">
        <v>207</v>
      </c>
      <c r="EE101" s="2">
        <v>143</v>
      </c>
      <c r="EF101" s="2">
        <v>4763</v>
      </c>
      <c r="EG101" s="2">
        <v>2589</v>
      </c>
      <c r="EH101" s="2">
        <v>228</v>
      </c>
      <c r="EI101" s="2">
        <v>187</v>
      </c>
      <c r="EJ101" s="2">
        <v>1705</v>
      </c>
      <c r="EK101" s="2">
        <v>933</v>
      </c>
      <c r="EL101" s="2">
        <v>1063</v>
      </c>
      <c r="EM101" s="2">
        <v>728</v>
      </c>
      <c r="EN101" s="2">
        <v>464</v>
      </c>
      <c r="EO101" s="2">
        <v>397</v>
      </c>
      <c r="EP101" s="2">
        <v>512</v>
      </c>
      <c r="EQ101" s="2">
        <v>232</v>
      </c>
      <c r="ER101" s="2">
        <v>87</v>
      </c>
      <c r="ES101" s="2">
        <v>99</v>
      </c>
      <c r="ET101" s="2">
        <v>1767</v>
      </c>
      <c r="EU101" s="2">
        <v>741</v>
      </c>
      <c r="EV101" s="2">
        <v>4450</v>
      </c>
      <c r="EW101" s="2">
        <v>2110</v>
      </c>
      <c r="EX101" s="2">
        <v>621</v>
      </c>
      <c r="EY101" s="2">
        <v>225</v>
      </c>
      <c r="EZ101" s="2">
        <v>255</v>
      </c>
      <c r="FA101" s="2">
        <v>278</v>
      </c>
      <c r="FB101" s="2">
        <v>766</v>
      </c>
      <c r="FC101" s="2">
        <v>247</v>
      </c>
      <c r="FD101" s="2">
        <v>826</v>
      </c>
      <c r="FE101" s="2">
        <v>319</v>
      </c>
      <c r="FF101" s="2">
        <v>664</v>
      </c>
      <c r="FG101" s="2">
        <v>431</v>
      </c>
      <c r="FH101" s="2">
        <v>554</v>
      </c>
      <c r="FI101" s="2">
        <v>249</v>
      </c>
      <c r="FJ101" s="2">
        <v>29</v>
      </c>
      <c r="FK101" s="2">
        <v>20</v>
      </c>
      <c r="FL101" s="2">
        <v>81</v>
      </c>
      <c r="FM101" s="2">
        <v>47</v>
      </c>
      <c r="FN101" s="2">
        <v>181</v>
      </c>
      <c r="FO101" s="2">
        <v>79</v>
      </c>
      <c r="FP101" s="2">
        <v>473</v>
      </c>
      <c r="FQ101" s="2">
        <v>215</v>
      </c>
      <c r="FR101" s="2">
        <v>1545</v>
      </c>
      <c r="FS101" s="2">
        <v>1326</v>
      </c>
      <c r="FT101" s="2">
        <v>128</v>
      </c>
      <c r="FU101" s="2">
        <v>249</v>
      </c>
      <c r="FV101" s="2">
        <v>20</v>
      </c>
      <c r="FW101" s="2">
        <v>23</v>
      </c>
      <c r="FX101" s="2">
        <v>310</v>
      </c>
      <c r="FY101" s="2">
        <v>204</v>
      </c>
      <c r="FZ101" s="2">
        <v>88</v>
      </c>
      <c r="GA101" s="2">
        <v>61</v>
      </c>
      <c r="GB101" s="2">
        <v>27</v>
      </c>
      <c r="GC101" s="2">
        <v>38</v>
      </c>
      <c r="GD101" s="2">
        <v>392</v>
      </c>
      <c r="GE101" s="2">
        <v>262</v>
      </c>
      <c r="GF101" s="2">
        <v>230</v>
      </c>
      <c r="GG101" s="2">
        <v>106</v>
      </c>
      <c r="GH101" s="2">
        <v>104</v>
      </c>
      <c r="GI101" s="2">
        <v>145</v>
      </c>
      <c r="GJ101" s="2">
        <v>63</v>
      </c>
      <c r="GK101" s="2">
        <v>56</v>
      </c>
      <c r="GL101" s="2">
        <v>177</v>
      </c>
      <c r="GM101" s="2">
        <v>173</v>
      </c>
      <c r="GN101" s="2">
        <v>6</v>
      </c>
      <c r="GO101" s="2">
        <v>9</v>
      </c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</row>
    <row r="102" spans="1:599" ht="14.25" customHeight="1" x14ac:dyDescent="0.2">
      <c r="A102" s="3" t="s">
        <v>110</v>
      </c>
      <c r="B102" s="2">
        <v>63724</v>
      </c>
      <c r="C102" s="2">
        <v>65543</v>
      </c>
      <c r="D102" s="2">
        <v>16715</v>
      </c>
      <c r="E102" s="2">
        <v>18280</v>
      </c>
      <c r="F102" s="2">
        <v>433</v>
      </c>
      <c r="G102" s="2">
        <v>635</v>
      </c>
      <c r="H102" s="2">
        <v>506</v>
      </c>
      <c r="I102" s="2">
        <v>516</v>
      </c>
      <c r="J102" s="2">
        <v>355</v>
      </c>
      <c r="K102" s="2">
        <v>378</v>
      </c>
      <c r="L102" s="2">
        <v>611</v>
      </c>
      <c r="M102" s="2">
        <v>1257</v>
      </c>
      <c r="N102" s="2">
        <v>411</v>
      </c>
      <c r="O102" s="2">
        <v>432</v>
      </c>
      <c r="P102" s="2">
        <v>354</v>
      </c>
      <c r="Q102" s="2">
        <v>258</v>
      </c>
      <c r="R102" s="2">
        <v>291</v>
      </c>
      <c r="S102" s="2">
        <v>311</v>
      </c>
      <c r="T102" s="2">
        <v>399</v>
      </c>
      <c r="U102" s="2">
        <v>250</v>
      </c>
      <c r="V102" s="2">
        <v>10543</v>
      </c>
      <c r="W102" s="2">
        <v>11460</v>
      </c>
      <c r="X102" s="2">
        <v>7276</v>
      </c>
      <c r="Y102" s="2">
        <v>8456</v>
      </c>
      <c r="Z102" s="2">
        <v>3267</v>
      </c>
      <c r="AA102" s="2">
        <v>3004</v>
      </c>
      <c r="AB102" s="2">
        <v>317</v>
      </c>
      <c r="AC102" s="2">
        <v>385</v>
      </c>
      <c r="AD102" s="2">
        <v>163</v>
      </c>
      <c r="AE102" s="2">
        <v>280</v>
      </c>
      <c r="AF102" s="2">
        <v>471</v>
      </c>
      <c r="AG102" s="2">
        <v>454</v>
      </c>
      <c r="AH102" s="2">
        <v>328</v>
      </c>
      <c r="AI102" s="2">
        <v>273</v>
      </c>
      <c r="AJ102" s="2">
        <v>393</v>
      </c>
      <c r="AK102" s="2">
        <v>312</v>
      </c>
      <c r="AL102" s="2">
        <v>350</v>
      </c>
      <c r="AM102" s="2">
        <v>412</v>
      </c>
      <c r="AN102" s="2">
        <v>400</v>
      </c>
      <c r="AO102" s="2">
        <v>361</v>
      </c>
      <c r="AP102" s="2">
        <v>390</v>
      </c>
      <c r="AQ102" s="2">
        <v>306</v>
      </c>
      <c r="AR102" s="2">
        <v>5119</v>
      </c>
      <c r="AS102" s="2">
        <v>4774</v>
      </c>
      <c r="AT102" s="2">
        <v>394</v>
      </c>
      <c r="AU102" s="2">
        <v>461</v>
      </c>
      <c r="AV102" s="2">
        <v>380</v>
      </c>
      <c r="AW102" s="2">
        <v>432</v>
      </c>
      <c r="AX102" s="2">
        <v>14</v>
      </c>
      <c r="AY102" s="2">
        <v>29</v>
      </c>
      <c r="AZ102" s="2">
        <v>2503</v>
      </c>
      <c r="BA102" s="2">
        <v>2565</v>
      </c>
      <c r="BB102" s="2">
        <v>2013</v>
      </c>
      <c r="BC102" s="2">
        <v>1995</v>
      </c>
      <c r="BD102" s="2">
        <v>490</v>
      </c>
      <c r="BE102" s="2">
        <v>570</v>
      </c>
      <c r="BF102" s="2">
        <v>368</v>
      </c>
      <c r="BG102" s="2">
        <v>313</v>
      </c>
      <c r="BH102" s="2">
        <v>283</v>
      </c>
      <c r="BI102" s="2">
        <v>297</v>
      </c>
      <c r="BJ102" s="2">
        <v>234</v>
      </c>
      <c r="BK102" s="2">
        <v>198</v>
      </c>
      <c r="BL102" s="2">
        <v>545</v>
      </c>
      <c r="BM102" s="2">
        <v>239</v>
      </c>
      <c r="BN102" s="2">
        <v>203</v>
      </c>
      <c r="BO102" s="2">
        <v>194</v>
      </c>
      <c r="BP102" s="2">
        <v>200</v>
      </c>
      <c r="BQ102" s="2">
        <v>225</v>
      </c>
      <c r="BR102" s="2">
        <v>389</v>
      </c>
      <c r="BS102" s="2">
        <v>282</v>
      </c>
      <c r="BT102" s="2">
        <v>2821</v>
      </c>
      <c r="BU102" s="2">
        <v>3017</v>
      </c>
      <c r="BV102" s="2">
        <v>293</v>
      </c>
      <c r="BW102" s="2">
        <v>336</v>
      </c>
      <c r="BX102" s="2">
        <v>149</v>
      </c>
      <c r="BY102" s="2">
        <v>153</v>
      </c>
      <c r="BZ102" s="2">
        <v>889</v>
      </c>
      <c r="CA102" s="2">
        <v>938</v>
      </c>
      <c r="CB102" s="2">
        <v>80</v>
      </c>
      <c r="CC102" s="2">
        <v>97</v>
      </c>
      <c r="CD102" s="2">
        <v>327</v>
      </c>
      <c r="CE102" s="2">
        <v>356</v>
      </c>
      <c r="CF102" s="2">
        <v>922</v>
      </c>
      <c r="CG102" s="2">
        <v>960</v>
      </c>
      <c r="CH102" s="2">
        <v>161</v>
      </c>
      <c r="CI102" s="2">
        <v>177</v>
      </c>
      <c r="CJ102" s="2">
        <v>7080</v>
      </c>
      <c r="CK102" s="2">
        <v>6947</v>
      </c>
      <c r="CL102" s="2">
        <v>373</v>
      </c>
      <c r="CM102" s="2">
        <v>622</v>
      </c>
      <c r="CN102" s="2">
        <v>982</v>
      </c>
      <c r="CO102" s="2">
        <v>1143</v>
      </c>
      <c r="CP102" s="2">
        <v>216</v>
      </c>
      <c r="CQ102" s="2">
        <v>259</v>
      </c>
      <c r="CR102" s="2">
        <v>2250</v>
      </c>
      <c r="CS102" s="2">
        <v>1424</v>
      </c>
      <c r="CT102" s="2">
        <v>2007</v>
      </c>
      <c r="CU102" s="2">
        <v>2346</v>
      </c>
      <c r="CV102" s="2">
        <v>168</v>
      </c>
      <c r="CW102" s="2">
        <v>249</v>
      </c>
      <c r="CX102" s="2">
        <v>149</v>
      </c>
      <c r="CY102" s="2">
        <v>101</v>
      </c>
      <c r="CZ102" s="2">
        <v>935</v>
      </c>
      <c r="DA102" s="2">
        <v>803</v>
      </c>
      <c r="DB102" s="2">
        <v>11089</v>
      </c>
      <c r="DC102" s="2">
        <v>11113</v>
      </c>
      <c r="DD102" s="2">
        <v>455</v>
      </c>
      <c r="DE102" s="2">
        <v>511</v>
      </c>
      <c r="DF102" s="2">
        <v>941</v>
      </c>
      <c r="DG102" s="2">
        <v>1350</v>
      </c>
      <c r="DH102" s="2">
        <v>751</v>
      </c>
      <c r="DI102" s="2">
        <v>685</v>
      </c>
      <c r="DJ102" s="2">
        <v>383</v>
      </c>
      <c r="DK102" s="2">
        <v>317</v>
      </c>
      <c r="DL102" s="2">
        <v>892</v>
      </c>
      <c r="DM102" s="2">
        <v>993</v>
      </c>
      <c r="DN102" s="2">
        <v>1340</v>
      </c>
      <c r="DO102" s="2">
        <v>1487</v>
      </c>
      <c r="DP102" s="2">
        <v>1463</v>
      </c>
      <c r="DQ102" s="2">
        <v>1578</v>
      </c>
      <c r="DR102" s="2">
        <v>272</v>
      </c>
      <c r="DS102" s="2">
        <v>173</v>
      </c>
      <c r="DT102" s="2">
        <v>291</v>
      </c>
      <c r="DU102" s="2">
        <v>163</v>
      </c>
      <c r="DV102" s="2">
        <v>1270</v>
      </c>
      <c r="DW102" s="2">
        <v>1367</v>
      </c>
      <c r="DX102" s="2">
        <v>1488</v>
      </c>
      <c r="DY102" s="2">
        <v>1002</v>
      </c>
      <c r="DZ102" s="2">
        <v>877</v>
      </c>
      <c r="EA102" s="2">
        <v>720</v>
      </c>
      <c r="EB102" s="2">
        <v>315</v>
      </c>
      <c r="EC102" s="2">
        <v>424</v>
      </c>
      <c r="ED102" s="2">
        <v>351</v>
      </c>
      <c r="EE102" s="2">
        <v>343</v>
      </c>
      <c r="EF102" s="2">
        <v>4758</v>
      </c>
      <c r="EG102" s="2">
        <v>4975</v>
      </c>
      <c r="EH102" s="2">
        <v>335</v>
      </c>
      <c r="EI102" s="2">
        <v>460</v>
      </c>
      <c r="EJ102" s="2">
        <v>1593</v>
      </c>
      <c r="EK102" s="2">
        <v>1957</v>
      </c>
      <c r="EL102" s="2">
        <v>1380</v>
      </c>
      <c r="EM102" s="2">
        <v>1240</v>
      </c>
      <c r="EN102" s="2">
        <v>494</v>
      </c>
      <c r="EO102" s="2">
        <v>578</v>
      </c>
      <c r="EP102" s="2">
        <v>605</v>
      </c>
      <c r="EQ102" s="2">
        <v>508</v>
      </c>
      <c r="ER102" s="2">
        <v>281</v>
      </c>
      <c r="ES102" s="2">
        <v>154</v>
      </c>
      <c r="ET102" s="2">
        <v>1450</v>
      </c>
      <c r="EU102" s="2">
        <v>1318</v>
      </c>
      <c r="EV102" s="2">
        <v>7483</v>
      </c>
      <c r="EW102" s="2">
        <v>7061</v>
      </c>
      <c r="EX102" s="2">
        <v>1000</v>
      </c>
      <c r="EY102" s="2">
        <v>1038</v>
      </c>
      <c r="EZ102" s="2">
        <v>947</v>
      </c>
      <c r="FA102" s="2">
        <v>1162</v>
      </c>
      <c r="FB102" s="2">
        <v>868</v>
      </c>
      <c r="FC102" s="2">
        <v>871</v>
      </c>
      <c r="FD102" s="2">
        <v>1444</v>
      </c>
      <c r="FE102" s="2">
        <v>1278</v>
      </c>
      <c r="FF102" s="2">
        <v>1317</v>
      </c>
      <c r="FG102" s="2">
        <v>984</v>
      </c>
      <c r="FH102" s="2">
        <v>872</v>
      </c>
      <c r="FI102" s="2">
        <v>623</v>
      </c>
      <c r="FJ102" s="2">
        <v>205</v>
      </c>
      <c r="FK102" s="2">
        <v>179</v>
      </c>
      <c r="FL102" s="2">
        <v>240</v>
      </c>
      <c r="FM102" s="2">
        <v>318</v>
      </c>
      <c r="FN102" s="2">
        <v>250</v>
      </c>
      <c r="FO102" s="2">
        <v>206</v>
      </c>
      <c r="FP102" s="2">
        <v>340</v>
      </c>
      <c r="FQ102" s="2">
        <v>402</v>
      </c>
      <c r="FR102" s="2">
        <v>3874</v>
      </c>
      <c r="FS102" s="2">
        <v>3453</v>
      </c>
      <c r="FT102" s="2">
        <v>362</v>
      </c>
      <c r="FU102" s="2">
        <v>303</v>
      </c>
      <c r="FV102" s="2">
        <v>106</v>
      </c>
      <c r="FW102" s="2">
        <v>60</v>
      </c>
      <c r="FX102" s="2">
        <v>502</v>
      </c>
      <c r="FY102" s="2">
        <v>586</v>
      </c>
      <c r="FZ102" s="2">
        <v>167</v>
      </c>
      <c r="GA102" s="2">
        <v>147</v>
      </c>
      <c r="GB102" s="2">
        <v>99</v>
      </c>
      <c r="GC102" s="2">
        <v>69</v>
      </c>
      <c r="GD102" s="2">
        <v>788</v>
      </c>
      <c r="GE102" s="2">
        <v>716</v>
      </c>
      <c r="GF102" s="2">
        <v>651</v>
      </c>
      <c r="GG102" s="2">
        <v>543</v>
      </c>
      <c r="GH102" s="2">
        <v>397</v>
      </c>
      <c r="GI102" s="2">
        <v>417</v>
      </c>
      <c r="GJ102" s="2">
        <v>266</v>
      </c>
      <c r="GK102" s="2">
        <v>226</v>
      </c>
      <c r="GL102" s="2">
        <v>496</v>
      </c>
      <c r="GM102" s="2">
        <v>338</v>
      </c>
      <c r="GN102" s="2">
        <v>40</v>
      </c>
      <c r="GO102" s="2">
        <v>48</v>
      </c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</row>
    <row r="103" spans="1:599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</row>
    <row r="104" spans="1:599" ht="14.25" customHeight="1" x14ac:dyDescent="0.2">
      <c r="A104" s="103" t="s">
        <v>163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  <c r="CH104" s="103"/>
      <c r="CI104" s="103"/>
      <c r="CJ104" s="103"/>
      <c r="CK104" s="103"/>
      <c r="CL104" s="103"/>
      <c r="CM104" s="103"/>
      <c r="CN104" s="103"/>
      <c r="CO104" s="103"/>
      <c r="CP104" s="103"/>
      <c r="CQ104" s="103"/>
      <c r="CR104" s="103"/>
      <c r="CS104" s="103"/>
      <c r="CT104" s="103"/>
      <c r="CU104" s="103"/>
      <c r="CV104" s="103"/>
      <c r="CW104" s="103"/>
      <c r="CX104" s="103"/>
      <c r="CY104" s="103"/>
      <c r="CZ104" s="103"/>
      <c r="DA104" s="103"/>
      <c r="DB104" s="103"/>
      <c r="DC104" s="103"/>
      <c r="DD104" s="103"/>
      <c r="DE104" s="103"/>
      <c r="DF104" s="103"/>
      <c r="DG104" s="103"/>
      <c r="DH104" s="103"/>
      <c r="DI104" s="103"/>
      <c r="DJ104" s="103"/>
      <c r="DK104" s="103"/>
      <c r="DL104" s="103"/>
      <c r="DM104" s="103"/>
      <c r="DN104" s="103"/>
      <c r="DO104" s="103"/>
      <c r="DP104" s="103"/>
      <c r="DQ104" s="103"/>
      <c r="DR104" s="103"/>
      <c r="DS104" s="103"/>
      <c r="DT104" s="103"/>
      <c r="DU104" s="103"/>
      <c r="DV104" s="103"/>
      <c r="DW104" s="103"/>
      <c r="DX104" s="103"/>
      <c r="DY104" s="103"/>
      <c r="DZ104" s="103"/>
      <c r="EA104" s="103"/>
      <c r="EB104" s="103"/>
      <c r="EC104" s="103"/>
      <c r="ED104" s="103"/>
      <c r="EE104" s="103"/>
      <c r="EF104" s="103"/>
      <c r="EG104" s="103"/>
      <c r="EH104" s="103"/>
      <c r="EI104" s="103"/>
      <c r="EJ104" s="103"/>
      <c r="EK104" s="103"/>
      <c r="EL104" s="103"/>
      <c r="EM104" s="103"/>
      <c r="EN104" s="103"/>
      <c r="EO104" s="103"/>
      <c r="EP104" s="103"/>
      <c r="EQ104" s="103"/>
      <c r="ER104" s="103"/>
      <c r="ES104" s="103"/>
      <c r="ET104" s="103"/>
      <c r="EU104" s="103"/>
      <c r="EV104" s="103"/>
      <c r="EW104" s="103"/>
      <c r="EX104" s="103"/>
      <c r="EY104" s="103"/>
      <c r="EZ104" s="103"/>
      <c r="FA104" s="103"/>
      <c r="FB104" s="103"/>
      <c r="FC104" s="103"/>
      <c r="FD104" s="103"/>
      <c r="FE104" s="103"/>
      <c r="FF104" s="103"/>
      <c r="FG104" s="103"/>
      <c r="FH104" s="103"/>
      <c r="FI104" s="103"/>
      <c r="FJ104" s="103"/>
      <c r="FK104" s="103"/>
      <c r="FL104" s="103"/>
      <c r="FM104" s="103"/>
      <c r="FN104" s="103"/>
      <c r="FO104" s="103"/>
      <c r="FP104" s="103"/>
      <c r="FQ104" s="103"/>
      <c r="FR104" s="103"/>
      <c r="FS104" s="103"/>
      <c r="FT104" s="103"/>
      <c r="FU104" s="103"/>
      <c r="FV104" s="103"/>
      <c r="FW104" s="103"/>
      <c r="FX104" s="103"/>
      <c r="FY104" s="103"/>
      <c r="FZ104" s="103"/>
      <c r="GA104" s="103"/>
      <c r="GB104" s="103"/>
      <c r="GC104" s="103"/>
      <c r="GD104" s="103"/>
      <c r="GE104" s="103"/>
      <c r="GF104" s="103"/>
      <c r="GG104" s="103"/>
      <c r="GH104" s="103"/>
      <c r="GI104" s="103"/>
      <c r="GJ104" s="103"/>
      <c r="GK104" s="103"/>
      <c r="GL104" s="103"/>
      <c r="GM104" s="103"/>
      <c r="GN104" s="103"/>
      <c r="GO104" s="103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2"/>
      <c r="OF104" s="12"/>
      <c r="OG104" s="12"/>
      <c r="OH104" s="12"/>
      <c r="OI104" s="12"/>
      <c r="OJ104" s="12"/>
      <c r="OK104" s="12"/>
      <c r="OL104" s="12"/>
      <c r="OM104" s="12"/>
      <c r="ON104" s="12"/>
      <c r="OO104" s="12"/>
      <c r="OP104" s="12"/>
      <c r="OQ104" s="12"/>
      <c r="OR104" s="12"/>
      <c r="OS104" s="12"/>
      <c r="OT104" s="12"/>
      <c r="OU104" s="12"/>
      <c r="OV104" s="12"/>
      <c r="OW104" s="12"/>
      <c r="OX104" s="12"/>
      <c r="OY104" s="12"/>
      <c r="OZ104" s="12"/>
      <c r="PA104" s="12"/>
      <c r="PB104" s="12"/>
      <c r="PC104" s="12"/>
      <c r="PD104" s="12"/>
      <c r="PE104" s="12"/>
      <c r="PF104" s="12"/>
      <c r="PG104" s="12"/>
      <c r="PH104" s="12"/>
      <c r="PI104" s="12"/>
      <c r="PJ104" s="12"/>
      <c r="PK104" s="12"/>
      <c r="PL104" s="12"/>
      <c r="PM104" s="12"/>
      <c r="PN104" s="12"/>
      <c r="PO104" s="12"/>
      <c r="PP104" s="12"/>
      <c r="PQ104" s="12"/>
      <c r="PR104" s="12"/>
      <c r="PS104" s="12"/>
      <c r="PT104" s="12"/>
      <c r="PU104" s="12"/>
      <c r="PV104" s="12"/>
      <c r="PW104" s="12"/>
      <c r="PX104" s="12"/>
      <c r="PY104" s="12"/>
      <c r="PZ104" s="12"/>
      <c r="QA104" s="12"/>
      <c r="QB104" s="12"/>
      <c r="QC104" s="12"/>
      <c r="QD104" s="12"/>
      <c r="QE104" s="12"/>
      <c r="QF104" s="12"/>
      <c r="QG104" s="12"/>
      <c r="QH104" s="12"/>
      <c r="QI104" s="12"/>
      <c r="QJ104" s="12"/>
      <c r="QK104" s="12"/>
      <c r="QL104" s="12"/>
      <c r="QM104" s="12"/>
      <c r="QN104" s="12"/>
      <c r="QO104" s="12"/>
      <c r="QP104" s="12"/>
      <c r="QQ104" s="12"/>
      <c r="QR104" s="12"/>
      <c r="QS104" s="12"/>
      <c r="QT104" s="12"/>
      <c r="QU104" s="12"/>
      <c r="QV104" s="12"/>
      <c r="QW104" s="12"/>
      <c r="QX104" s="12"/>
      <c r="QY104" s="12"/>
      <c r="QZ104" s="12"/>
      <c r="RA104" s="12"/>
      <c r="RB104" s="12"/>
      <c r="RC104" s="12"/>
      <c r="RD104" s="12"/>
      <c r="RE104" s="12"/>
      <c r="RF104" s="12"/>
      <c r="RG104" s="12"/>
      <c r="RH104" s="12"/>
      <c r="RI104" s="12"/>
      <c r="RJ104" s="12"/>
      <c r="RK104" s="12"/>
      <c r="RL104" s="12"/>
      <c r="RM104" s="12"/>
      <c r="RN104" s="12"/>
      <c r="RO104" s="12"/>
      <c r="RP104" s="12"/>
      <c r="RQ104" s="12"/>
      <c r="RR104" s="12"/>
      <c r="RS104" s="12"/>
      <c r="RT104" s="12"/>
      <c r="RU104" s="12"/>
      <c r="RV104" s="12"/>
      <c r="RW104" s="12"/>
      <c r="RX104" s="12"/>
      <c r="RY104" s="12"/>
      <c r="RZ104" s="12"/>
      <c r="SA104" s="12"/>
      <c r="SB104" s="12"/>
      <c r="SC104" s="12"/>
      <c r="SD104" s="12"/>
      <c r="SE104" s="12"/>
      <c r="SF104" s="12"/>
      <c r="SG104" s="12"/>
      <c r="SH104" s="12"/>
      <c r="SI104" s="12"/>
      <c r="SJ104" s="12"/>
      <c r="SK104" s="12"/>
      <c r="SL104" s="12"/>
      <c r="SM104" s="12"/>
      <c r="SN104" s="12"/>
      <c r="SO104" s="12"/>
      <c r="SP104" s="12"/>
      <c r="SQ104" s="12"/>
      <c r="SR104" s="12"/>
      <c r="SS104" s="12"/>
      <c r="ST104" s="12"/>
      <c r="SU104" s="12"/>
      <c r="SV104" s="12"/>
      <c r="SW104" s="12"/>
      <c r="SX104" s="12"/>
      <c r="SY104" s="12"/>
      <c r="SZ104" s="12"/>
      <c r="TA104" s="12"/>
      <c r="TB104" s="12"/>
      <c r="TC104" s="12"/>
      <c r="TD104" s="12"/>
      <c r="TE104" s="12"/>
      <c r="TF104" s="12"/>
      <c r="TG104" s="12"/>
      <c r="TH104" s="12"/>
      <c r="TI104" s="12"/>
      <c r="TJ104" s="12"/>
      <c r="TK104" s="12"/>
      <c r="TL104" s="12"/>
      <c r="TM104" s="12"/>
      <c r="TN104" s="12"/>
      <c r="TO104" s="12"/>
      <c r="TP104" s="12"/>
      <c r="TQ104" s="12"/>
      <c r="TR104" s="12"/>
      <c r="TS104" s="12"/>
      <c r="TT104" s="12"/>
      <c r="TU104" s="12"/>
      <c r="TV104" s="12"/>
      <c r="TW104" s="12"/>
      <c r="TX104" s="12"/>
      <c r="TY104" s="12"/>
      <c r="TZ104" s="12"/>
      <c r="UA104" s="12"/>
      <c r="UB104" s="12"/>
      <c r="UC104" s="12"/>
      <c r="UD104" s="12"/>
      <c r="UE104" s="12"/>
      <c r="UF104" s="12"/>
      <c r="UG104" s="12"/>
      <c r="UH104" s="12"/>
      <c r="UI104" s="12"/>
      <c r="UJ104" s="12"/>
      <c r="UK104" s="12"/>
      <c r="UL104" s="12"/>
      <c r="UM104" s="12"/>
      <c r="UN104" s="12"/>
      <c r="UO104" s="12"/>
      <c r="UP104" s="12"/>
      <c r="UQ104" s="12"/>
      <c r="UR104" s="12"/>
      <c r="US104" s="12"/>
      <c r="UT104" s="12"/>
      <c r="UU104" s="12"/>
      <c r="UV104" s="12"/>
      <c r="UW104" s="12"/>
      <c r="UX104" s="12"/>
      <c r="UY104" s="12"/>
      <c r="UZ104" s="12"/>
      <c r="VA104" s="12"/>
      <c r="VB104" s="12"/>
      <c r="VC104" s="12"/>
      <c r="VD104" s="12"/>
      <c r="VE104" s="12"/>
      <c r="VF104" s="12"/>
      <c r="VG104" s="12"/>
      <c r="VH104" s="12"/>
      <c r="VI104" s="12"/>
      <c r="VJ104" s="12"/>
      <c r="VK104" s="12"/>
      <c r="VL104" s="12"/>
      <c r="VM104" s="12"/>
      <c r="VN104" s="12"/>
      <c r="VO104" s="12"/>
      <c r="VP104" s="12"/>
      <c r="VQ104" s="12"/>
      <c r="VR104" s="12"/>
      <c r="VS104" s="12"/>
      <c r="VT104" s="12"/>
      <c r="VU104" s="12"/>
      <c r="VV104" s="12"/>
      <c r="VW104" s="12"/>
      <c r="VX104" s="12"/>
      <c r="VY104" s="12"/>
      <c r="VZ104" s="12"/>
      <c r="WA104" s="12"/>
    </row>
    <row r="105" spans="1:599" ht="14.25" customHeight="1" x14ac:dyDescent="0.2">
      <c r="A105" s="2"/>
      <c r="B105" s="3" t="s">
        <v>1</v>
      </c>
      <c r="C105" s="4" t="s">
        <v>1</v>
      </c>
      <c r="D105" s="3" t="s">
        <v>2</v>
      </c>
      <c r="E105" s="4" t="s">
        <v>2</v>
      </c>
      <c r="F105" s="3" t="s">
        <v>3</v>
      </c>
      <c r="G105" s="4" t="s">
        <v>3</v>
      </c>
      <c r="H105" s="3" t="s">
        <v>4</v>
      </c>
      <c r="I105" s="4" t="s">
        <v>4</v>
      </c>
      <c r="J105" s="3" t="s">
        <v>5</v>
      </c>
      <c r="K105" s="4" t="s">
        <v>5</v>
      </c>
      <c r="L105" s="3" t="s">
        <v>6</v>
      </c>
      <c r="M105" s="4" t="s">
        <v>6</v>
      </c>
      <c r="N105" s="3" t="s">
        <v>7</v>
      </c>
      <c r="O105" s="4" t="s">
        <v>7</v>
      </c>
      <c r="P105" s="3" t="s">
        <v>8</v>
      </c>
      <c r="Q105" s="4" t="s">
        <v>8</v>
      </c>
      <c r="R105" s="3" t="s">
        <v>9</v>
      </c>
      <c r="S105" s="4" t="s">
        <v>9</v>
      </c>
      <c r="T105" s="3" t="s">
        <v>10</v>
      </c>
      <c r="U105" s="4" t="s">
        <v>10</v>
      </c>
      <c r="V105" s="3" t="s">
        <v>11</v>
      </c>
      <c r="W105" s="4" t="s">
        <v>11</v>
      </c>
      <c r="X105" s="3" t="s">
        <v>12</v>
      </c>
      <c r="Y105" s="4" t="s">
        <v>12</v>
      </c>
      <c r="Z105" s="3" t="s">
        <v>13</v>
      </c>
      <c r="AA105" s="4" t="s">
        <v>13</v>
      </c>
      <c r="AB105" s="3" t="s">
        <v>14</v>
      </c>
      <c r="AC105" s="4" t="s">
        <v>14</v>
      </c>
      <c r="AD105" s="3" t="s">
        <v>15</v>
      </c>
      <c r="AE105" s="4" t="s">
        <v>15</v>
      </c>
      <c r="AF105" s="3" t="s">
        <v>16</v>
      </c>
      <c r="AG105" s="4" t="s">
        <v>16</v>
      </c>
      <c r="AH105" s="3" t="s">
        <v>17</v>
      </c>
      <c r="AI105" s="4" t="s">
        <v>17</v>
      </c>
      <c r="AJ105" s="3" t="s">
        <v>18</v>
      </c>
      <c r="AK105" s="4" t="s">
        <v>18</v>
      </c>
      <c r="AL105" s="3" t="s">
        <v>19</v>
      </c>
      <c r="AM105" s="4" t="s">
        <v>19</v>
      </c>
      <c r="AN105" s="3" t="s">
        <v>20</v>
      </c>
      <c r="AO105" s="4" t="s">
        <v>20</v>
      </c>
      <c r="AP105" s="3" t="s">
        <v>21</v>
      </c>
      <c r="AQ105" s="4" t="s">
        <v>21</v>
      </c>
      <c r="AR105" s="3" t="s">
        <v>22</v>
      </c>
      <c r="AS105" s="4" t="s">
        <v>22</v>
      </c>
      <c r="AT105" s="3" t="s">
        <v>23</v>
      </c>
      <c r="AU105" s="4" t="s">
        <v>23</v>
      </c>
      <c r="AV105" s="3" t="s">
        <v>24</v>
      </c>
      <c r="AW105" s="4" t="s">
        <v>24</v>
      </c>
      <c r="AX105" s="3" t="s">
        <v>25</v>
      </c>
      <c r="AY105" s="4" t="s">
        <v>25</v>
      </c>
      <c r="AZ105" s="3" t="s">
        <v>26</v>
      </c>
      <c r="BA105" s="4" t="s">
        <v>26</v>
      </c>
      <c r="BB105" s="3" t="s">
        <v>27</v>
      </c>
      <c r="BC105" s="4" t="s">
        <v>27</v>
      </c>
      <c r="BD105" s="3" t="s">
        <v>28</v>
      </c>
      <c r="BE105" s="4" t="s">
        <v>28</v>
      </c>
      <c r="BF105" s="3" t="s">
        <v>29</v>
      </c>
      <c r="BG105" s="4" t="s">
        <v>29</v>
      </c>
      <c r="BH105" s="3" t="s">
        <v>30</v>
      </c>
      <c r="BI105" s="4" t="s">
        <v>30</v>
      </c>
      <c r="BJ105" s="3" t="s">
        <v>31</v>
      </c>
      <c r="BK105" s="4" t="s">
        <v>31</v>
      </c>
      <c r="BL105" s="3" t="s">
        <v>32</v>
      </c>
      <c r="BM105" s="4" t="s">
        <v>32</v>
      </c>
      <c r="BN105" s="3" t="s">
        <v>33</v>
      </c>
      <c r="BO105" s="4" t="s">
        <v>33</v>
      </c>
      <c r="BP105" s="3" t="s">
        <v>34</v>
      </c>
      <c r="BQ105" s="4" t="s">
        <v>34</v>
      </c>
      <c r="BR105" s="3" t="s">
        <v>35</v>
      </c>
      <c r="BS105" s="4" t="s">
        <v>35</v>
      </c>
      <c r="BT105" s="3" t="s">
        <v>36</v>
      </c>
      <c r="BU105" s="4" t="s">
        <v>36</v>
      </c>
      <c r="BV105" s="3" t="s">
        <v>37</v>
      </c>
      <c r="BW105" s="4" t="s">
        <v>37</v>
      </c>
      <c r="BX105" s="3" t="s">
        <v>38</v>
      </c>
      <c r="BY105" s="4" t="s">
        <v>38</v>
      </c>
      <c r="BZ105" s="3" t="s">
        <v>39</v>
      </c>
      <c r="CA105" s="4" t="s">
        <v>39</v>
      </c>
      <c r="CB105" s="3" t="s">
        <v>40</v>
      </c>
      <c r="CC105" s="4" t="s">
        <v>40</v>
      </c>
      <c r="CD105" s="3" t="s">
        <v>41</v>
      </c>
      <c r="CE105" s="4" t="s">
        <v>41</v>
      </c>
      <c r="CF105" s="3" t="s">
        <v>42</v>
      </c>
      <c r="CG105" s="4" t="s">
        <v>42</v>
      </c>
      <c r="CH105" s="3" t="s">
        <v>43</v>
      </c>
      <c r="CI105" s="4" t="s">
        <v>43</v>
      </c>
      <c r="CJ105" s="3" t="s">
        <v>44</v>
      </c>
      <c r="CK105" s="4" t="s">
        <v>44</v>
      </c>
      <c r="CL105" s="3" t="s">
        <v>45</v>
      </c>
      <c r="CM105" s="4" t="s">
        <v>45</v>
      </c>
      <c r="CN105" s="3" t="s">
        <v>46</v>
      </c>
      <c r="CO105" s="4" t="s">
        <v>46</v>
      </c>
      <c r="CP105" s="3" t="s">
        <v>47</v>
      </c>
      <c r="CQ105" s="4" t="s">
        <v>47</v>
      </c>
      <c r="CR105" s="3" t="s">
        <v>48</v>
      </c>
      <c r="CS105" s="4" t="s">
        <v>48</v>
      </c>
      <c r="CT105" s="3" t="s">
        <v>49</v>
      </c>
      <c r="CU105" s="4" t="s">
        <v>49</v>
      </c>
      <c r="CV105" s="3" t="s">
        <v>50</v>
      </c>
      <c r="CW105" s="4" t="s">
        <v>50</v>
      </c>
      <c r="CX105" s="3" t="s">
        <v>51</v>
      </c>
      <c r="CY105" s="4" t="s">
        <v>51</v>
      </c>
      <c r="CZ105" s="3" t="s">
        <v>52</v>
      </c>
      <c r="DA105" s="4" t="s">
        <v>52</v>
      </c>
      <c r="DB105" s="3" t="s">
        <v>53</v>
      </c>
      <c r="DC105" s="4" t="s">
        <v>53</v>
      </c>
      <c r="DD105" s="3" t="s">
        <v>54</v>
      </c>
      <c r="DE105" s="4" t="s">
        <v>54</v>
      </c>
      <c r="DF105" s="3" t="s">
        <v>55</v>
      </c>
      <c r="DG105" s="4" t="s">
        <v>55</v>
      </c>
      <c r="DH105" s="3" t="s">
        <v>56</v>
      </c>
      <c r="DI105" s="4" t="s">
        <v>56</v>
      </c>
      <c r="DJ105" s="3" t="s">
        <v>57</v>
      </c>
      <c r="DK105" s="4" t="s">
        <v>57</v>
      </c>
      <c r="DL105" s="3" t="s">
        <v>58</v>
      </c>
      <c r="DM105" s="4" t="s">
        <v>58</v>
      </c>
      <c r="DN105" s="3" t="s">
        <v>59</v>
      </c>
      <c r="DO105" s="4" t="s">
        <v>59</v>
      </c>
      <c r="DP105" s="3" t="s">
        <v>60</v>
      </c>
      <c r="DQ105" s="4" t="s">
        <v>60</v>
      </c>
      <c r="DR105" s="3" t="s">
        <v>61</v>
      </c>
      <c r="DS105" s="4" t="s">
        <v>61</v>
      </c>
      <c r="DT105" s="3" t="s">
        <v>62</v>
      </c>
      <c r="DU105" s="4" t="s">
        <v>62</v>
      </c>
      <c r="DV105" s="3" t="s">
        <v>63</v>
      </c>
      <c r="DW105" s="4" t="s">
        <v>63</v>
      </c>
      <c r="DX105" s="3" t="s">
        <v>64</v>
      </c>
      <c r="DY105" s="4" t="s">
        <v>64</v>
      </c>
      <c r="DZ105" s="3" t="s">
        <v>65</v>
      </c>
      <c r="EA105" s="4" t="s">
        <v>65</v>
      </c>
      <c r="EB105" s="3" t="s">
        <v>66</v>
      </c>
      <c r="EC105" s="4" t="s">
        <v>66</v>
      </c>
      <c r="ED105" s="3" t="s">
        <v>67</v>
      </c>
      <c r="EE105" s="4" t="s">
        <v>67</v>
      </c>
      <c r="EF105" s="3" t="s">
        <v>68</v>
      </c>
      <c r="EG105" s="4" t="s">
        <v>68</v>
      </c>
      <c r="EH105" s="3" t="s">
        <v>69</v>
      </c>
      <c r="EI105" s="4" t="s">
        <v>69</v>
      </c>
      <c r="EJ105" s="3" t="s">
        <v>70</v>
      </c>
      <c r="EK105" s="4" t="s">
        <v>70</v>
      </c>
      <c r="EL105" s="3" t="s">
        <v>71</v>
      </c>
      <c r="EM105" s="4" t="s">
        <v>71</v>
      </c>
      <c r="EN105" s="3" t="s">
        <v>72</v>
      </c>
      <c r="EO105" s="4" t="s">
        <v>72</v>
      </c>
      <c r="EP105" s="3" t="s">
        <v>73</v>
      </c>
      <c r="EQ105" s="4" t="s">
        <v>73</v>
      </c>
      <c r="ER105" s="3" t="s">
        <v>74</v>
      </c>
      <c r="ES105" s="4" t="s">
        <v>74</v>
      </c>
      <c r="ET105" s="3" t="s">
        <v>75</v>
      </c>
      <c r="EU105" s="4" t="s">
        <v>75</v>
      </c>
      <c r="EV105" s="3" t="s">
        <v>76</v>
      </c>
      <c r="EW105" s="4" t="s">
        <v>76</v>
      </c>
      <c r="EX105" s="3" t="s">
        <v>77</v>
      </c>
      <c r="EY105" s="4" t="s">
        <v>77</v>
      </c>
      <c r="EZ105" s="3" t="s">
        <v>78</v>
      </c>
      <c r="FA105" s="4" t="s">
        <v>78</v>
      </c>
      <c r="FB105" s="3" t="s">
        <v>79</v>
      </c>
      <c r="FC105" s="4" t="s">
        <v>79</v>
      </c>
      <c r="FD105" s="3" t="s">
        <v>80</v>
      </c>
      <c r="FE105" s="4" t="s">
        <v>80</v>
      </c>
      <c r="FF105" s="3" t="s">
        <v>81</v>
      </c>
      <c r="FG105" s="4" t="s">
        <v>81</v>
      </c>
      <c r="FH105" s="3" t="s">
        <v>82</v>
      </c>
      <c r="FI105" s="4" t="s">
        <v>82</v>
      </c>
      <c r="FJ105" s="3" t="s">
        <v>83</v>
      </c>
      <c r="FK105" s="4" t="s">
        <v>83</v>
      </c>
      <c r="FL105" s="3" t="s">
        <v>84</v>
      </c>
      <c r="FM105" s="4" t="s">
        <v>84</v>
      </c>
      <c r="FN105" s="3" t="s">
        <v>85</v>
      </c>
      <c r="FO105" s="4" t="s">
        <v>85</v>
      </c>
      <c r="FP105" s="3" t="s">
        <v>86</v>
      </c>
      <c r="FQ105" s="4" t="s">
        <v>86</v>
      </c>
      <c r="FR105" s="3" t="s">
        <v>87</v>
      </c>
      <c r="FS105" s="4" t="s">
        <v>87</v>
      </c>
      <c r="FT105" s="3" t="s">
        <v>88</v>
      </c>
      <c r="FU105" s="4" t="s">
        <v>88</v>
      </c>
      <c r="FV105" s="3" t="s">
        <v>89</v>
      </c>
      <c r="FW105" s="4" t="s">
        <v>89</v>
      </c>
      <c r="FX105" s="3" t="s">
        <v>90</v>
      </c>
      <c r="FY105" s="4" t="s">
        <v>90</v>
      </c>
      <c r="FZ105" s="3" t="s">
        <v>91</v>
      </c>
      <c r="GA105" s="4" t="s">
        <v>91</v>
      </c>
      <c r="GB105" s="3" t="s">
        <v>92</v>
      </c>
      <c r="GC105" s="4" t="s">
        <v>92</v>
      </c>
      <c r="GD105" s="3" t="s">
        <v>93</v>
      </c>
      <c r="GE105" s="4" t="s">
        <v>93</v>
      </c>
      <c r="GF105" s="3" t="s">
        <v>94</v>
      </c>
      <c r="GG105" s="4" t="s">
        <v>94</v>
      </c>
      <c r="GH105" s="3" t="s">
        <v>95</v>
      </c>
      <c r="GI105" s="4" t="s">
        <v>95</v>
      </c>
      <c r="GJ105" s="3" t="s">
        <v>96</v>
      </c>
      <c r="GK105" s="4" t="s">
        <v>96</v>
      </c>
      <c r="GL105" s="3" t="s">
        <v>97</v>
      </c>
      <c r="GM105" s="4" t="s">
        <v>97</v>
      </c>
      <c r="GN105" s="3" t="s">
        <v>98</v>
      </c>
      <c r="GO105" s="4" t="s">
        <v>98</v>
      </c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</row>
    <row r="106" spans="1:599" ht="14.25" customHeight="1" x14ac:dyDescent="0.2">
      <c r="A106" s="2"/>
      <c r="B106" s="4" t="s">
        <v>99</v>
      </c>
      <c r="C106" s="4" t="s">
        <v>100</v>
      </c>
      <c r="D106" s="4" t="s">
        <v>99</v>
      </c>
      <c r="E106" s="4" t="s">
        <v>100</v>
      </c>
      <c r="F106" s="4" t="s">
        <v>99</v>
      </c>
      <c r="G106" s="4" t="s">
        <v>100</v>
      </c>
      <c r="H106" s="4" t="s">
        <v>99</v>
      </c>
      <c r="I106" s="4" t="s">
        <v>100</v>
      </c>
      <c r="J106" s="4" t="s">
        <v>99</v>
      </c>
      <c r="K106" s="4" t="s">
        <v>100</v>
      </c>
      <c r="L106" s="4" t="s">
        <v>99</v>
      </c>
      <c r="M106" s="4" t="s">
        <v>100</v>
      </c>
      <c r="N106" s="4" t="s">
        <v>99</v>
      </c>
      <c r="O106" s="4" t="s">
        <v>100</v>
      </c>
      <c r="P106" s="4" t="s">
        <v>99</v>
      </c>
      <c r="Q106" s="4" t="s">
        <v>100</v>
      </c>
      <c r="R106" s="4" t="s">
        <v>99</v>
      </c>
      <c r="S106" s="4" t="s">
        <v>100</v>
      </c>
      <c r="T106" s="4" t="s">
        <v>99</v>
      </c>
      <c r="U106" s="4" t="s">
        <v>100</v>
      </c>
      <c r="V106" s="4" t="s">
        <v>99</v>
      </c>
      <c r="W106" s="4" t="s">
        <v>100</v>
      </c>
      <c r="X106" s="4" t="s">
        <v>99</v>
      </c>
      <c r="Y106" s="4" t="s">
        <v>100</v>
      </c>
      <c r="Z106" s="4" t="s">
        <v>99</v>
      </c>
      <c r="AA106" s="4" t="s">
        <v>100</v>
      </c>
      <c r="AB106" s="4" t="s">
        <v>99</v>
      </c>
      <c r="AC106" s="4" t="s">
        <v>100</v>
      </c>
      <c r="AD106" s="4" t="s">
        <v>99</v>
      </c>
      <c r="AE106" s="4" t="s">
        <v>100</v>
      </c>
      <c r="AF106" s="4" t="s">
        <v>99</v>
      </c>
      <c r="AG106" s="4" t="s">
        <v>100</v>
      </c>
      <c r="AH106" s="4" t="s">
        <v>99</v>
      </c>
      <c r="AI106" s="4" t="s">
        <v>100</v>
      </c>
      <c r="AJ106" s="4" t="s">
        <v>99</v>
      </c>
      <c r="AK106" s="4" t="s">
        <v>100</v>
      </c>
      <c r="AL106" s="4" t="s">
        <v>99</v>
      </c>
      <c r="AM106" s="4" t="s">
        <v>100</v>
      </c>
      <c r="AN106" s="4" t="s">
        <v>99</v>
      </c>
      <c r="AO106" s="4" t="s">
        <v>100</v>
      </c>
      <c r="AP106" s="4" t="s">
        <v>99</v>
      </c>
      <c r="AQ106" s="4" t="s">
        <v>100</v>
      </c>
      <c r="AR106" s="4" t="s">
        <v>99</v>
      </c>
      <c r="AS106" s="4" t="s">
        <v>100</v>
      </c>
      <c r="AT106" s="4" t="s">
        <v>99</v>
      </c>
      <c r="AU106" s="4" t="s">
        <v>100</v>
      </c>
      <c r="AV106" s="4" t="s">
        <v>99</v>
      </c>
      <c r="AW106" s="4" t="s">
        <v>100</v>
      </c>
      <c r="AX106" s="4" t="s">
        <v>99</v>
      </c>
      <c r="AY106" s="4" t="s">
        <v>100</v>
      </c>
      <c r="AZ106" s="4" t="s">
        <v>99</v>
      </c>
      <c r="BA106" s="4" t="s">
        <v>100</v>
      </c>
      <c r="BB106" s="4" t="s">
        <v>99</v>
      </c>
      <c r="BC106" s="4" t="s">
        <v>100</v>
      </c>
      <c r="BD106" s="4" t="s">
        <v>99</v>
      </c>
      <c r="BE106" s="4" t="s">
        <v>100</v>
      </c>
      <c r="BF106" s="4" t="s">
        <v>99</v>
      </c>
      <c r="BG106" s="4" t="s">
        <v>100</v>
      </c>
      <c r="BH106" s="4" t="s">
        <v>99</v>
      </c>
      <c r="BI106" s="4" t="s">
        <v>100</v>
      </c>
      <c r="BJ106" s="4" t="s">
        <v>99</v>
      </c>
      <c r="BK106" s="4" t="s">
        <v>100</v>
      </c>
      <c r="BL106" s="4" t="s">
        <v>99</v>
      </c>
      <c r="BM106" s="4" t="s">
        <v>100</v>
      </c>
      <c r="BN106" s="4" t="s">
        <v>99</v>
      </c>
      <c r="BO106" s="4" t="s">
        <v>100</v>
      </c>
      <c r="BP106" s="4" t="s">
        <v>99</v>
      </c>
      <c r="BQ106" s="4" t="s">
        <v>100</v>
      </c>
      <c r="BR106" s="4" t="s">
        <v>99</v>
      </c>
      <c r="BS106" s="4" t="s">
        <v>100</v>
      </c>
      <c r="BT106" s="4" t="s">
        <v>99</v>
      </c>
      <c r="BU106" s="4" t="s">
        <v>100</v>
      </c>
      <c r="BV106" s="4" t="s">
        <v>99</v>
      </c>
      <c r="BW106" s="4" t="s">
        <v>100</v>
      </c>
      <c r="BX106" s="4" t="s">
        <v>99</v>
      </c>
      <c r="BY106" s="4" t="s">
        <v>100</v>
      </c>
      <c r="BZ106" s="4" t="s">
        <v>99</v>
      </c>
      <c r="CA106" s="4" t="s">
        <v>100</v>
      </c>
      <c r="CB106" s="4" t="s">
        <v>99</v>
      </c>
      <c r="CC106" s="4" t="s">
        <v>100</v>
      </c>
      <c r="CD106" s="4" t="s">
        <v>99</v>
      </c>
      <c r="CE106" s="4" t="s">
        <v>100</v>
      </c>
      <c r="CF106" s="4" t="s">
        <v>99</v>
      </c>
      <c r="CG106" s="4" t="s">
        <v>100</v>
      </c>
      <c r="CH106" s="4" t="s">
        <v>99</v>
      </c>
      <c r="CI106" s="4" t="s">
        <v>100</v>
      </c>
      <c r="CJ106" s="4" t="s">
        <v>99</v>
      </c>
      <c r="CK106" s="4" t="s">
        <v>100</v>
      </c>
      <c r="CL106" s="4" t="s">
        <v>99</v>
      </c>
      <c r="CM106" s="4" t="s">
        <v>100</v>
      </c>
      <c r="CN106" s="4" t="s">
        <v>99</v>
      </c>
      <c r="CO106" s="4" t="s">
        <v>100</v>
      </c>
      <c r="CP106" s="4" t="s">
        <v>99</v>
      </c>
      <c r="CQ106" s="4" t="s">
        <v>100</v>
      </c>
      <c r="CR106" s="4" t="s">
        <v>99</v>
      </c>
      <c r="CS106" s="4" t="s">
        <v>100</v>
      </c>
      <c r="CT106" s="4" t="s">
        <v>99</v>
      </c>
      <c r="CU106" s="4" t="s">
        <v>100</v>
      </c>
      <c r="CV106" s="4" t="s">
        <v>99</v>
      </c>
      <c r="CW106" s="4" t="s">
        <v>100</v>
      </c>
      <c r="CX106" s="4" t="s">
        <v>99</v>
      </c>
      <c r="CY106" s="4" t="s">
        <v>100</v>
      </c>
      <c r="CZ106" s="4" t="s">
        <v>99</v>
      </c>
      <c r="DA106" s="4" t="s">
        <v>100</v>
      </c>
      <c r="DB106" s="4" t="s">
        <v>99</v>
      </c>
      <c r="DC106" s="4" t="s">
        <v>100</v>
      </c>
      <c r="DD106" s="4" t="s">
        <v>99</v>
      </c>
      <c r="DE106" s="4" t="s">
        <v>100</v>
      </c>
      <c r="DF106" s="4" t="s">
        <v>99</v>
      </c>
      <c r="DG106" s="4" t="s">
        <v>100</v>
      </c>
      <c r="DH106" s="4" t="s">
        <v>99</v>
      </c>
      <c r="DI106" s="4" t="s">
        <v>100</v>
      </c>
      <c r="DJ106" s="4" t="s">
        <v>99</v>
      </c>
      <c r="DK106" s="4" t="s">
        <v>100</v>
      </c>
      <c r="DL106" s="4" t="s">
        <v>99</v>
      </c>
      <c r="DM106" s="4" t="s">
        <v>100</v>
      </c>
      <c r="DN106" s="4" t="s">
        <v>99</v>
      </c>
      <c r="DO106" s="4" t="s">
        <v>100</v>
      </c>
      <c r="DP106" s="4" t="s">
        <v>99</v>
      </c>
      <c r="DQ106" s="4" t="s">
        <v>100</v>
      </c>
      <c r="DR106" s="4" t="s">
        <v>99</v>
      </c>
      <c r="DS106" s="4" t="s">
        <v>100</v>
      </c>
      <c r="DT106" s="4" t="s">
        <v>99</v>
      </c>
      <c r="DU106" s="4" t="s">
        <v>100</v>
      </c>
      <c r="DV106" s="4" t="s">
        <v>99</v>
      </c>
      <c r="DW106" s="4" t="s">
        <v>100</v>
      </c>
      <c r="DX106" s="4" t="s">
        <v>99</v>
      </c>
      <c r="DY106" s="4" t="s">
        <v>100</v>
      </c>
      <c r="DZ106" s="4" t="s">
        <v>99</v>
      </c>
      <c r="EA106" s="4" t="s">
        <v>100</v>
      </c>
      <c r="EB106" s="4" t="s">
        <v>99</v>
      </c>
      <c r="EC106" s="4" t="s">
        <v>100</v>
      </c>
      <c r="ED106" s="4" t="s">
        <v>99</v>
      </c>
      <c r="EE106" s="4" t="s">
        <v>100</v>
      </c>
      <c r="EF106" s="4" t="s">
        <v>99</v>
      </c>
      <c r="EG106" s="4" t="s">
        <v>100</v>
      </c>
      <c r="EH106" s="4" t="s">
        <v>99</v>
      </c>
      <c r="EI106" s="4" t="s">
        <v>100</v>
      </c>
      <c r="EJ106" s="4" t="s">
        <v>99</v>
      </c>
      <c r="EK106" s="4" t="s">
        <v>100</v>
      </c>
      <c r="EL106" s="4" t="s">
        <v>99</v>
      </c>
      <c r="EM106" s="4" t="s">
        <v>100</v>
      </c>
      <c r="EN106" s="4" t="s">
        <v>99</v>
      </c>
      <c r="EO106" s="4" t="s">
        <v>100</v>
      </c>
      <c r="EP106" s="4" t="s">
        <v>99</v>
      </c>
      <c r="EQ106" s="4" t="s">
        <v>100</v>
      </c>
      <c r="ER106" s="4" t="s">
        <v>99</v>
      </c>
      <c r="ES106" s="4" t="s">
        <v>100</v>
      </c>
      <c r="ET106" s="4" t="s">
        <v>99</v>
      </c>
      <c r="EU106" s="4" t="s">
        <v>100</v>
      </c>
      <c r="EV106" s="4" t="s">
        <v>99</v>
      </c>
      <c r="EW106" s="4" t="s">
        <v>100</v>
      </c>
      <c r="EX106" s="4" t="s">
        <v>99</v>
      </c>
      <c r="EY106" s="4" t="s">
        <v>100</v>
      </c>
      <c r="EZ106" s="4" t="s">
        <v>99</v>
      </c>
      <c r="FA106" s="4" t="s">
        <v>100</v>
      </c>
      <c r="FB106" s="4" t="s">
        <v>99</v>
      </c>
      <c r="FC106" s="4" t="s">
        <v>100</v>
      </c>
      <c r="FD106" s="4" t="s">
        <v>99</v>
      </c>
      <c r="FE106" s="4" t="s">
        <v>100</v>
      </c>
      <c r="FF106" s="4" t="s">
        <v>99</v>
      </c>
      <c r="FG106" s="4" t="s">
        <v>100</v>
      </c>
      <c r="FH106" s="4" t="s">
        <v>99</v>
      </c>
      <c r="FI106" s="4" t="s">
        <v>100</v>
      </c>
      <c r="FJ106" s="4" t="s">
        <v>99</v>
      </c>
      <c r="FK106" s="4" t="s">
        <v>100</v>
      </c>
      <c r="FL106" s="4" t="s">
        <v>99</v>
      </c>
      <c r="FM106" s="4" t="s">
        <v>100</v>
      </c>
      <c r="FN106" s="4" t="s">
        <v>99</v>
      </c>
      <c r="FO106" s="4" t="s">
        <v>100</v>
      </c>
      <c r="FP106" s="4" t="s">
        <v>99</v>
      </c>
      <c r="FQ106" s="4" t="s">
        <v>100</v>
      </c>
      <c r="FR106" s="4" t="s">
        <v>99</v>
      </c>
      <c r="FS106" s="4" t="s">
        <v>100</v>
      </c>
      <c r="FT106" s="4" t="s">
        <v>99</v>
      </c>
      <c r="FU106" s="4" t="s">
        <v>100</v>
      </c>
      <c r="FV106" s="4" t="s">
        <v>99</v>
      </c>
      <c r="FW106" s="4" t="s">
        <v>100</v>
      </c>
      <c r="FX106" s="4" t="s">
        <v>99</v>
      </c>
      <c r="FY106" s="4" t="s">
        <v>100</v>
      </c>
      <c r="FZ106" s="4" t="s">
        <v>99</v>
      </c>
      <c r="GA106" s="4" t="s">
        <v>100</v>
      </c>
      <c r="GB106" s="4" t="s">
        <v>99</v>
      </c>
      <c r="GC106" s="4" t="s">
        <v>100</v>
      </c>
      <c r="GD106" s="4" t="s">
        <v>99</v>
      </c>
      <c r="GE106" s="4" t="s">
        <v>100</v>
      </c>
      <c r="GF106" s="4" t="s">
        <v>99</v>
      </c>
      <c r="GG106" s="4" t="s">
        <v>100</v>
      </c>
      <c r="GH106" s="4" t="s">
        <v>99</v>
      </c>
      <c r="GI106" s="4" t="s">
        <v>100</v>
      </c>
      <c r="GJ106" s="4" t="s">
        <v>99</v>
      </c>
      <c r="GK106" s="4" t="s">
        <v>100</v>
      </c>
      <c r="GL106" s="4" t="s">
        <v>99</v>
      </c>
      <c r="GM106" s="4" t="s">
        <v>100</v>
      </c>
      <c r="GN106" s="4" t="s">
        <v>99</v>
      </c>
      <c r="GO106" s="4" t="s">
        <v>100</v>
      </c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</row>
    <row r="107" spans="1:599" ht="14.25" customHeight="1" x14ac:dyDescent="0.2">
      <c r="A107" s="2"/>
      <c r="B107" s="4" t="s">
        <v>101</v>
      </c>
      <c r="C107" s="4" t="s">
        <v>101</v>
      </c>
      <c r="D107" s="4" t="s">
        <v>101</v>
      </c>
      <c r="E107" s="4" t="s">
        <v>101</v>
      </c>
      <c r="F107" s="4" t="s">
        <v>101</v>
      </c>
      <c r="G107" s="4" t="s">
        <v>101</v>
      </c>
      <c r="H107" s="4" t="s">
        <v>101</v>
      </c>
      <c r="I107" s="4" t="s">
        <v>101</v>
      </c>
      <c r="J107" s="4" t="s">
        <v>101</v>
      </c>
      <c r="K107" s="4" t="s">
        <v>101</v>
      </c>
      <c r="L107" s="4" t="s">
        <v>101</v>
      </c>
      <c r="M107" s="4" t="s">
        <v>101</v>
      </c>
      <c r="N107" s="4" t="s">
        <v>101</v>
      </c>
      <c r="O107" s="4" t="s">
        <v>101</v>
      </c>
      <c r="P107" s="4" t="s">
        <v>101</v>
      </c>
      <c r="Q107" s="4" t="s">
        <v>101</v>
      </c>
      <c r="R107" s="4" t="s">
        <v>101</v>
      </c>
      <c r="S107" s="4" t="s">
        <v>101</v>
      </c>
      <c r="T107" s="4" t="s">
        <v>101</v>
      </c>
      <c r="U107" s="4" t="s">
        <v>101</v>
      </c>
      <c r="V107" s="4" t="s">
        <v>101</v>
      </c>
      <c r="W107" s="4" t="s">
        <v>101</v>
      </c>
      <c r="X107" s="4" t="s">
        <v>101</v>
      </c>
      <c r="Y107" s="4" t="s">
        <v>101</v>
      </c>
      <c r="Z107" s="4" t="s">
        <v>101</v>
      </c>
      <c r="AA107" s="4" t="s">
        <v>101</v>
      </c>
      <c r="AB107" s="4" t="s">
        <v>101</v>
      </c>
      <c r="AC107" s="4" t="s">
        <v>101</v>
      </c>
      <c r="AD107" s="4" t="s">
        <v>101</v>
      </c>
      <c r="AE107" s="4" t="s">
        <v>101</v>
      </c>
      <c r="AF107" s="4" t="s">
        <v>101</v>
      </c>
      <c r="AG107" s="4" t="s">
        <v>101</v>
      </c>
      <c r="AH107" s="4" t="s">
        <v>101</v>
      </c>
      <c r="AI107" s="4" t="s">
        <v>101</v>
      </c>
      <c r="AJ107" s="4" t="s">
        <v>101</v>
      </c>
      <c r="AK107" s="4" t="s">
        <v>101</v>
      </c>
      <c r="AL107" s="4" t="s">
        <v>101</v>
      </c>
      <c r="AM107" s="4" t="s">
        <v>101</v>
      </c>
      <c r="AN107" s="4" t="s">
        <v>101</v>
      </c>
      <c r="AO107" s="4" t="s">
        <v>101</v>
      </c>
      <c r="AP107" s="4" t="s">
        <v>101</v>
      </c>
      <c r="AQ107" s="4" t="s">
        <v>101</v>
      </c>
      <c r="AR107" s="4" t="s">
        <v>101</v>
      </c>
      <c r="AS107" s="4" t="s">
        <v>101</v>
      </c>
      <c r="AT107" s="4" t="s">
        <v>101</v>
      </c>
      <c r="AU107" s="4" t="s">
        <v>101</v>
      </c>
      <c r="AV107" s="4" t="s">
        <v>101</v>
      </c>
      <c r="AW107" s="4" t="s">
        <v>101</v>
      </c>
      <c r="AX107" s="4" t="s">
        <v>101</v>
      </c>
      <c r="AY107" s="4" t="s">
        <v>101</v>
      </c>
      <c r="AZ107" s="4" t="s">
        <v>101</v>
      </c>
      <c r="BA107" s="4" t="s">
        <v>101</v>
      </c>
      <c r="BB107" s="4" t="s">
        <v>101</v>
      </c>
      <c r="BC107" s="4" t="s">
        <v>101</v>
      </c>
      <c r="BD107" s="4" t="s">
        <v>101</v>
      </c>
      <c r="BE107" s="4" t="s">
        <v>101</v>
      </c>
      <c r="BF107" s="4" t="s">
        <v>101</v>
      </c>
      <c r="BG107" s="4" t="s">
        <v>101</v>
      </c>
      <c r="BH107" s="4" t="s">
        <v>101</v>
      </c>
      <c r="BI107" s="4" t="s">
        <v>101</v>
      </c>
      <c r="BJ107" s="4" t="s">
        <v>101</v>
      </c>
      <c r="BK107" s="4" t="s">
        <v>101</v>
      </c>
      <c r="BL107" s="4" t="s">
        <v>101</v>
      </c>
      <c r="BM107" s="4" t="s">
        <v>101</v>
      </c>
      <c r="BN107" s="4" t="s">
        <v>101</v>
      </c>
      <c r="BO107" s="4" t="s">
        <v>101</v>
      </c>
      <c r="BP107" s="4" t="s">
        <v>101</v>
      </c>
      <c r="BQ107" s="4" t="s">
        <v>101</v>
      </c>
      <c r="BR107" s="4" t="s">
        <v>101</v>
      </c>
      <c r="BS107" s="4" t="s">
        <v>101</v>
      </c>
      <c r="BT107" s="4" t="s">
        <v>101</v>
      </c>
      <c r="BU107" s="4" t="s">
        <v>101</v>
      </c>
      <c r="BV107" s="4" t="s">
        <v>101</v>
      </c>
      <c r="BW107" s="4" t="s">
        <v>101</v>
      </c>
      <c r="BX107" s="4" t="s">
        <v>101</v>
      </c>
      <c r="BY107" s="4" t="s">
        <v>101</v>
      </c>
      <c r="BZ107" s="4" t="s">
        <v>101</v>
      </c>
      <c r="CA107" s="4" t="s">
        <v>101</v>
      </c>
      <c r="CB107" s="4" t="s">
        <v>101</v>
      </c>
      <c r="CC107" s="4" t="s">
        <v>101</v>
      </c>
      <c r="CD107" s="4" t="s">
        <v>101</v>
      </c>
      <c r="CE107" s="4" t="s">
        <v>101</v>
      </c>
      <c r="CF107" s="4" t="s">
        <v>101</v>
      </c>
      <c r="CG107" s="4" t="s">
        <v>101</v>
      </c>
      <c r="CH107" s="4" t="s">
        <v>101</v>
      </c>
      <c r="CI107" s="4" t="s">
        <v>101</v>
      </c>
      <c r="CJ107" s="4" t="s">
        <v>101</v>
      </c>
      <c r="CK107" s="4" t="s">
        <v>101</v>
      </c>
      <c r="CL107" s="4" t="s">
        <v>101</v>
      </c>
      <c r="CM107" s="4" t="s">
        <v>101</v>
      </c>
      <c r="CN107" s="4" t="s">
        <v>101</v>
      </c>
      <c r="CO107" s="4" t="s">
        <v>101</v>
      </c>
      <c r="CP107" s="4" t="s">
        <v>101</v>
      </c>
      <c r="CQ107" s="4" t="s">
        <v>101</v>
      </c>
      <c r="CR107" s="4" t="s">
        <v>101</v>
      </c>
      <c r="CS107" s="4" t="s">
        <v>101</v>
      </c>
      <c r="CT107" s="4" t="s">
        <v>101</v>
      </c>
      <c r="CU107" s="4" t="s">
        <v>101</v>
      </c>
      <c r="CV107" s="4" t="s">
        <v>101</v>
      </c>
      <c r="CW107" s="4" t="s">
        <v>101</v>
      </c>
      <c r="CX107" s="4" t="s">
        <v>101</v>
      </c>
      <c r="CY107" s="4" t="s">
        <v>101</v>
      </c>
      <c r="CZ107" s="4" t="s">
        <v>101</v>
      </c>
      <c r="DA107" s="4" t="s">
        <v>101</v>
      </c>
      <c r="DB107" s="4" t="s">
        <v>101</v>
      </c>
      <c r="DC107" s="4" t="s">
        <v>101</v>
      </c>
      <c r="DD107" s="4" t="s">
        <v>101</v>
      </c>
      <c r="DE107" s="4" t="s">
        <v>101</v>
      </c>
      <c r="DF107" s="4" t="s">
        <v>101</v>
      </c>
      <c r="DG107" s="4" t="s">
        <v>101</v>
      </c>
      <c r="DH107" s="4" t="s">
        <v>101</v>
      </c>
      <c r="DI107" s="4" t="s">
        <v>101</v>
      </c>
      <c r="DJ107" s="4" t="s">
        <v>101</v>
      </c>
      <c r="DK107" s="4" t="s">
        <v>101</v>
      </c>
      <c r="DL107" s="4" t="s">
        <v>101</v>
      </c>
      <c r="DM107" s="4" t="s">
        <v>101</v>
      </c>
      <c r="DN107" s="4" t="s">
        <v>101</v>
      </c>
      <c r="DO107" s="4" t="s">
        <v>101</v>
      </c>
      <c r="DP107" s="4" t="s">
        <v>101</v>
      </c>
      <c r="DQ107" s="4" t="s">
        <v>101</v>
      </c>
      <c r="DR107" s="4" t="s">
        <v>101</v>
      </c>
      <c r="DS107" s="4" t="s">
        <v>101</v>
      </c>
      <c r="DT107" s="4" t="s">
        <v>101</v>
      </c>
      <c r="DU107" s="4" t="s">
        <v>101</v>
      </c>
      <c r="DV107" s="4" t="s">
        <v>101</v>
      </c>
      <c r="DW107" s="4" t="s">
        <v>101</v>
      </c>
      <c r="DX107" s="4" t="s">
        <v>101</v>
      </c>
      <c r="DY107" s="4" t="s">
        <v>101</v>
      </c>
      <c r="DZ107" s="4" t="s">
        <v>101</v>
      </c>
      <c r="EA107" s="4" t="s">
        <v>101</v>
      </c>
      <c r="EB107" s="4" t="s">
        <v>101</v>
      </c>
      <c r="EC107" s="4" t="s">
        <v>101</v>
      </c>
      <c r="ED107" s="4" t="s">
        <v>101</v>
      </c>
      <c r="EE107" s="4" t="s">
        <v>101</v>
      </c>
      <c r="EF107" s="4" t="s">
        <v>101</v>
      </c>
      <c r="EG107" s="4" t="s">
        <v>101</v>
      </c>
      <c r="EH107" s="4" t="s">
        <v>101</v>
      </c>
      <c r="EI107" s="4" t="s">
        <v>101</v>
      </c>
      <c r="EJ107" s="4" t="s">
        <v>101</v>
      </c>
      <c r="EK107" s="4" t="s">
        <v>101</v>
      </c>
      <c r="EL107" s="4" t="s">
        <v>101</v>
      </c>
      <c r="EM107" s="4" t="s">
        <v>101</v>
      </c>
      <c r="EN107" s="4" t="s">
        <v>101</v>
      </c>
      <c r="EO107" s="4" t="s">
        <v>101</v>
      </c>
      <c r="EP107" s="4" t="s">
        <v>101</v>
      </c>
      <c r="EQ107" s="4" t="s">
        <v>101</v>
      </c>
      <c r="ER107" s="4" t="s">
        <v>101</v>
      </c>
      <c r="ES107" s="4" t="s">
        <v>101</v>
      </c>
      <c r="ET107" s="4" t="s">
        <v>101</v>
      </c>
      <c r="EU107" s="4" t="s">
        <v>101</v>
      </c>
      <c r="EV107" s="4" t="s">
        <v>101</v>
      </c>
      <c r="EW107" s="4" t="s">
        <v>101</v>
      </c>
      <c r="EX107" s="4" t="s">
        <v>101</v>
      </c>
      <c r="EY107" s="4" t="s">
        <v>101</v>
      </c>
      <c r="EZ107" s="4" t="s">
        <v>101</v>
      </c>
      <c r="FA107" s="4" t="s">
        <v>101</v>
      </c>
      <c r="FB107" s="4" t="s">
        <v>101</v>
      </c>
      <c r="FC107" s="4" t="s">
        <v>101</v>
      </c>
      <c r="FD107" s="4" t="s">
        <v>101</v>
      </c>
      <c r="FE107" s="4" t="s">
        <v>101</v>
      </c>
      <c r="FF107" s="4" t="s">
        <v>101</v>
      </c>
      <c r="FG107" s="4" t="s">
        <v>101</v>
      </c>
      <c r="FH107" s="4" t="s">
        <v>101</v>
      </c>
      <c r="FI107" s="4" t="s">
        <v>101</v>
      </c>
      <c r="FJ107" s="4" t="s">
        <v>101</v>
      </c>
      <c r="FK107" s="4" t="s">
        <v>101</v>
      </c>
      <c r="FL107" s="4" t="s">
        <v>101</v>
      </c>
      <c r="FM107" s="4" t="s">
        <v>101</v>
      </c>
      <c r="FN107" s="4" t="s">
        <v>101</v>
      </c>
      <c r="FO107" s="4" t="s">
        <v>101</v>
      </c>
      <c r="FP107" s="4" t="s">
        <v>101</v>
      </c>
      <c r="FQ107" s="4" t="s">
        <v>101</v>
      </c>
      <c r="FR107" s="4" t="s">
        <v>101</v>
      </c>
      <c r="FS107" s="4" t="s">
        <v>101</v>
      </c>
      <c r="FT107" s="4" t="s">
        <v>101</v>
      </c>
      <c r="FU107" s="4" t="s">
        <v>101</v>
      </c>
      <c r="FV107" s="4" t="s">
        <v>101</v>
      </c>
      <c r="FW107" s="4" t="s">
        <v>101</v>
      </c>
      <c r="FX107" s="4" t="s">
        <v>101</v>
      </c>
      <c r="FY107" s="4" t="s">
        <v>101</v>
      </c>
      <c r="FZ107" s="4" t="s">
        <v>101</v>
      </c>
      <c r="GA107" s="4" t="s">
        <v>101</v>
      </c>
      <c r="GB107" s="4" t="s">
        <v>101</v>
      </c>
      <c r="GC107" s="4" t="s">
        <v>101</v>
      </c>
      <c r="GD107" s="4" t="s">
        <v>101</v>
      </c>
      <c r="GE107" s="4" t="s">
        <v>101</v>
      </c>
      <c r="GF107" s="4" t="s">
        <v>101</v>
      </c>
      <c r="GG107" s="4" t="s">
        <v>101</v>
      </c>
      <c r="GH107" s="4" t="s">
        <v>101</v>
      </c>
      <c r="GI107" s="4" t="s">
        <v>101</v>
      </c>
      <c r="GJ107" s="4" t="s">
        <v>101</v>
      </c>
      <c r="GK107" s="4" t="s">
        <v>101</v>
      </c>
      <c r="GL107" s="4" t="s">
        <v>101</v>
      </c>
      <c r="GM107" s="4" t="s">
        <v>101</v>
      </c>
      <c r="GN107" s="4" t="s">
        <v>101</v>
      </c>
      <c r="GO107" s="4" t="s">
        <v>101</v>
      </c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</row>
    <row r="108" spans="1:599" ht="14.25" customHeight="1" x14ac:dyDescent="0.2">
      <c r="A108" s="4" t="s">
        <v>131</v>
      </c>
      <c r="B108" s="2">
        <v>1744</v>
      </c>
      <c r="C108" s="2">
        <v>1625</v>
      </c>
      <c r="D108" s="2">
        <v>337</v>
      </c>
      <c r="E108" s="2">
        <v>292</v>
      </c>
      <c r="F108" s="2">
        <v>19</v>
      </c>
      <c r="G108" s="2">
        <v>11</v>
      </c>
      <c r="H108" s="2">
        <v>12</v>
      </c>
      <c r="I108" s="2">
        <v>7</v>
      </c>
      <c r="J108" s="2">
        <v>19</v>
      </c>
      <c r="K108" s="2">
        <v>14</v>
      </c>
      <c r="L108" s="2">
        <v>24</v>
      </c>
      <c r="M108" s="2">
        <v>27</v>
      </c>
      <c r="N108" s="2">
        <v>18</v>
      </c>
      <c r="O108" s="2">
        <v>16</v>
      </c>
      <c r="P108" s="2">
        <v>8</v>
      </c>
      <c r="Q108" s="2">
        <v>15</v>
      </c>
      <c r="R108" s="2">
        <v>7</v>
      </c>
      <c r="S108" s="2">
        <v>3</v>
      </c>
      <c r="T108" s="2">
        <v>7</v>
      </c>
      <c r="U108" s="2">
        <v>12</v>
      </c>
      <c r="V108" s="2">
        <v>122</v>
      </c>
      <c r="W108" s="2">
        <v>103</v>
      </c>
      <c r="X108" s="2">
        <v>38</v>
      </c>
      <c r="Y108" s="2">
        <v>40</v>
      </c>
      <c r="Z108" s="2">
        <v>84</v>
      </c>
      <c r="AA108" s="2">
        <v>63</v>
      </c>
      <c r="AB108" s="2">
        <v>12</v>
      </c>
      <c r="AC108" s="2">
        <v>7</v>
      </c>
      <c r="AD108" s="2">
        <v>5</v>
      </c>
      <c r="AE108" s="2">
        <v>9</v>
      </c>
      <c r="AF108" s="2">
        <v>8</v>
      </c>
      <c r="AG108" s="2">
        <v>11</v>
      </c>
      <c r="AH108" s="2">
        <v>13</v>
      </c>
      <c r="AI108" s="2">
        <v>5</v>
      </c>
      <c r="AJ108" s="2">
        <v>9</v>
      </c>
      <c r="AK108" s="2">
        <v>8</v>
      </c>
      <c r="AL108" s="2">
        <v>26</v>
      </c>
      <c r="AM108" s="2">
        <v>21</v>
      </c>
      <c r="AN108" s="2">
        <v>16</v>
      </c>
      <c r="AO108" s="2">
        <v>10</v>
      </c>
      <c r="AP108" s="2">
        <v>12</v>
      </c>
      <c r="AQ108" s="2">
        <v>13</v>
      </c>
      <c r="AR108" s="2">
        <v>141</v>
      </c>
      <c r="AS108" s="2">
        <v>127</v>
      </c>
      <c r="AT108" s="2">
        <v>27</v>
      </c>
      <c r="AU108" s="2">
        <v>14</v>
      </c>
      <c r="AV108" s="2">
        <v>26</v>
      </c>
      <c r="AW108" s="2">
        <v>14</v>
      </c>
      <c r="AX108" s="2">
        <v>1</v>
      </c>
      <c r="AY108" s="2">
        <v>0</v>
      </c>
      <c r="AZ108" s="2">
        <v>50</v>
      </c>
      <c r="BA108" s="2">
        <v>53</v>
      </c>
      <c r="BB108" s="2">
        <v>33</v>
      </c>
      <c r="BC108" s="2">
        <v>32</v>
      </c>
      <c r="BD108" s="2">
        <v>17</v>
      </c>
      <c r="BE108" s="2">
        <v>21</v>
      </c>
      <c r="BF108" s="2">
        <v>11</v>
      </c>
      <c r="BG108" s="2">
        <v>9</v>
      </c>
      <c r="BH108" s="2">
        <v>7</v>
      </c>
      <c r="BI108" s="2">
        <v>5</v>
      </c>
      <c r="BJ108" s="2">
        <v>10</v>
      </c>
      <c r="BK108" s="2">
        <v>9</v>
      </c>
      <c r="BL108" s="2">
        <v>7</v>
      </c>
      <c r="BM108" s="2">
        <v>9</v>
      </c>
      <c r="BN108" s="2">
        <v>7</v>
      </c>
      <c r="BO108" s="2">
        <v>6</v>
      </c>
      <c r="BP108" s="2">
        <v>7</v>
      </c>
      <c r="BQ108" s="2">
        <v>14</v>
      </c>
      <c r="BR108" s="2">
        <v>15</v>
      </c>
      <c r="BS108" s="2">
        <v>8</v>
      </c>
      <c r="BT108" s="2">
        <v>63</v>
      </c>
      <c r="BU108" s="2">
        <v>71</v>
      </c>
      <c r="BV108" s="2">
        <v>5</v>
      </c>
      <c r="BW108" s="2">
        <v>3</v>
      </c>
      <c r="BX108" s="2">
        <v>4</v>
      </c>
      <c r="BY108" s="2">
        <v>1</v>
      </c>
      <c r="BZ108" s="2">
        <v>18</v>
      </c>
      <c r="CA108" s="2">
        <v>21</v>
      </c>
      <c r="CB108" s="2">
        <v>4</v>
      </c>
      <c r="CC108" s="2">
        <v>4</v>
      </c>
      <c r="CD108" s="2">
        <v>2</v>
      </c>
      <c r="CE108" s="2">
        <v>10</v>
      </c>
      <c r="CF108" s="2">
        <v>28</v>
      </c>
      <c r="CG108" s="2">
        <v>30</v>
      </c>
      <c r="CH108" s="2">
        <v>2</v>
      </c>
      <c r="CI108" s="2">
        <v>2</v>
      </c>
      <c r="CJ108" s="2">
        <v>148</v>
      </c>
      <c r="CK108" s="2">
        <v>140</v>
      </c>
      <c r="CL108" s="2">
        <v>7</v>
      </c>
      <c r="CM108" s="2">
        <v>8</v>
      </c>
      <c r="CN108" s="2">
        <v>13</v>
      </c>
      <c r="CO108" s="2">
        <v>15</v>
      </c>
      <c r="CP108" s="2">
        <v>7</v>
      </c>
      <c r="CQ108" s="2">
        <v>3</v>
      </c>
      <c r="CR108" s="2">
        <v>28</v>
      </c>
      <c r="CS108" s="2">
        <v>30</v>
      </c>
      <c r="CT108" s="2">
        <v>59</v>
      </c>
      <c r="CU108" s="2">
        <v>56</v>
      </c>
      <c r="CV108" s="2">
        <v>3</v>
      </c>
      <c r="CW108" s="2">
        <v>1</v>
      </c>
      <c r="CX108" s="2">
        <v>1</v>
      </c>
      <c r="CY108" s="2">
        <v>7</v>
      </c>
      <c r="CZ108" s="2">
        <v>30</v>
      </c>
      <c r="DA108" s="2">
        <v>20</v>
      </c>
      <c r="DB108" s="2">
        <v>331</v>
      </c>
      <c r="DC108" s="2">
        <v>319</v>
      </c>
      <c r="DD108" s="2">
        <v>16</v>
      </c>
      <c r="DE108" s="2">
        <v>18</v>
      </c>
      <c r="DF108" s="2">
        <v>60</v>
      </c>
      <c r="DG108" s="2">
        <v>58</v>
      </c>
      <c r="DH108" s="2">
        <v>14</v>
      </c>
      <c r="DI108" s="2">
        <v>14</v>
      </c>
      <c r="DJ108" s="2">
        <v>9</v>
      </c>
      <c r="DK108" s="2">
        <v>8</v>
      </c>
      <c r="DL108" s="2">
        <v>40</v>
      </c>
      <c r="DM108" s="2">
        <v>41</v>
      </c>
      <c r="DN108" s="2">
        <v>45</v>
      </c>
      <c r="DO108" s="2">
        <v>50</v>
      </c>
      <c r="DP108" s="2">
        <v>51</v>
      </c>
      <c r="DQ108" s="2">
        <v>37</v>
      </c>
      <c r="DR108" s="2">
        <v>8</v>
      </c>
      <c r="DS108" s="2">
        <v>13</v>
      </c>
      <c r="DT108" s="2">
        <v>4</v>
      </c>
      <c r="DU108" s="2">
        <v>4</v>
      </c>
      <c r="DV108" s="2">
        <v>32</v>
      </c>
      <c r="DW108" s="2">
        <v>27</v>
      </c>
      <c r="DX108" s="2">
        <v>19</v>
      </c>
      <c r="DY108" s="2">
        <v>15</v>
      </c>
      <c r="DZ108" s="2">
        <v>14</v>
      </c>
      <c r="EA108" s="2">
        <v>16</v>
      </c>
      <c r="EB108" s="2">
        <v>11</v>
      </c>
      <c r="EC108" s="2">
        <v>9</v>
      </c>
      <c r="ED108" s="2">
        <v>8</v>
      </c>
      <c r="EE108" s="2">
        <v>9</v>
      </c>
      <c r="EF108" s="2">
        <v>150</v>
      </c>
      <c r="EG108" s="2">
        <v>148</v>
      </c>
      <c r="EH108" s="2">
        <v>13</v>
      </c>
      <c r="EI108" s="2">
        <v>23</v>
      </c>
      <c r="EJ108" s="2">
        <v>54</v>
      </c>
      <c r="EK108" s="2">
        <v>45</v>
      </c>
      <c r="EL108" s="2">
        <v>45</v>
      </c>
      <c r="EM108" s="2">
        <v>53</v>
      </c>
      <c r="EN108" s="2">
        <v>19</v>
      </c>
      <c r="EO108" s="2">
        <v>17</v>
      </c>
      <c r="EP108" s="2">
        <v>16</v>
      </c>
      <c r="EQ108" s="2">
        <v>19</v>
      </c>
      <c r="ER108" s="2">
        <v>10</v>
      </c>
      <c r="ES108" s="2">
        <v>17</v>
      </c>
      <c r="ET108" s="2">
        <v>38</v>
      </c>
      <c r="EU108" s="2">
        <v>27</v>
      </c>
      <c r="EV108" s="2">
        <v>258</v>
      </c>
      <c r="EW108" s="2">
        <v>215</v>
      </c>
      <c r="EX108" s="2">
        <v>31</v>
      </c>
      <c r="EY108" s="2">
        <v>25</v>
      </c>
      <c r="EZ108" s="2">
        <v>46</v>
      </c>
      <c r="FA108" s="2">
        <v>51</v>
      </c>
      <c r="FB108" s="2">
        <v>43</v>
      </c>
      <c r="FC108" s="2">
        <v>26</v>
      </c>
      <c r="FD108" s="2">
        <v>58</v>
      </c>
      <c r="FE108" s="2">
        <v>39</v>
      </c>
      <c r="FF108" s="2">
        <v>22</v>
      </c>
      <c r="FG108" s="2">
        <v>16</v>
      </c>
      <c r="FH108" s="2">
        <v>12</v>
      </c>
      <c r="FI108" s="2">
        <v>15</v>
      </c>
      <c r="FJ108" s="2">
        <v>1</v>
      </c>
      <c r="FK108" s="2">
        <v>2</v>
      </c>
      <c r="FL108" s="2">
        <v>22</v>
      </c>
      <c r="FM108" s="2">
        <v>15</v>
      </c>
      <c r="FN108" s="2">
        <v>9</v>
      </c>
      <c r="FO108" s="2">
        <v>14</v>
      </c>
      <c r="FP108" s="2">
        <v>14</v>
      </c>
      <c r="FQ108" s="2">
        <v>12</v>
      </c>
      <c r="FR108" s="2">
        <v>213</v>
      </c>
      <c r="FS108" s="2">
        <v>221</v>
      </c>
      <c r="FT108" s="2">
        <v>14</v>
      </c>
      <c r="FU108" s="2">
        <v>17</v>
      </c>
      <c r="FV108" s="2">
        <v>2</v>
      </c>
      <c r="FW108" s="2">
        <v>3</v>
      </c>
      <c r="FX108" s="2">
        <v>55</v>
      </c>
      <c r="FY108" s="2">
        <v>50</v>
      </c>
      <c r="FZ108" s="2">
        <v>7</v>
      </c>
      <c r="GA108" s="2">
        <v>5</v>
      </c>
      <c r="GB108" s="2">
        <v>3</v>
      </c>
      <c r="GC108" s="2">
        <v>4</v>
      </c>
      <c r="GD108" s="2">
        <v>40</v>
      </c>
      <c r="GE108" s="2">
        <v>34</v>
      </c>
      <c r="GF108" s="2">
        <v>43</v>
      </c>
      <c r="GG108" s="2">
        <v>48</v>
      </c>
      <c r="GH108" s="2">
        <v>15</v>
      </c>
      <c r="GI108" s="2">
        <v>28</v>
      </c>
      <c r="GJ108" s="2">
        <v>5</v>
      </c>
      <c r="GK108" s="2">
        <v>8</v>
      </c>
      <c r="GL108" s="2">
        <v>27</v>
      </c>
      <c r="GM108" s="2">
        <v>21</v>
      </c>
      <c r="GN108" s="2">
        <v>2</v>
      </c>
      <c r="GO108" s="2">
        <v>3</v>
      </c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</row>
    <row r="109" spans="1:599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</row>
    <row r="110" spans="1:599" ht="18.75" customHeight="1" x14ac:dyDescent="0.2">
      <c r="A110" s="13"/>
      <c r="B110" s="105" t="s">
        <v>1</v>
      </c>
      <c r="C110" s="105"/>
      <c r="D110" s="101" t="s">
        <v>2</v>
      </c>
      <c r="E110" s="101"/>
      <c r="F110" s="101" t="s">
        <v>3</v>
      </c>
      <c r="G110" s="101"/>
      <c r="H110" s="101" t="s">
        <v>4</v>
      </c>
      <c r="I110" s="101"/>
      <c r="J110" s="101" t="s">
        <v>5</v>
      </c>
      <c r="K110" s="101"/>
      <c r="L110" s="101" t="s">
        <v>6</v>
      </c>
      <c r="M110" s="101"/>
      <c r="N110" s="101" t="s">
        <v>7</v>
      </c>
      <c r="O110" s="101"/>
      <c r="P110" s="101" t="s">
        <v>8</v>
      </c>
      <c r="Q110" s="101"/>
      <c r="R110" s="101" t="s">
        <v>9</v>
      </c>
      <c r="S110" s="101"/>
      <c r="T110" s="101" t="s">
        <v>10</v>
      </c>
      <c r="U110" s="101"/>
      <c r="V110" s="101" t="s">
        <v>11</v>
      </c>
      <c r="W110" s="101"/>
      <c r="X110" s="101" t="s">
        <v>12</v>
      </c>
      <c r="Y110" s="101"/>
      <c r="Z110" s="101" t="s">
        <v>13</v>
      </c>
      <c r="AA110" s="101"/>
      <c r="AB110" s="101" t="s">
        <v>14</v>
      </c>
      <c r="AC110" s="101"/>
      <c r="AD110" s="101" t="s">
        <v>15</v>
      </c>
      <c r="AE110" s="101"/>
      <c r="AF110" s="101" t="s">
        <v>16</v>
      </c>
      <c r="AG110" s="101"/>
      <c r="AH110" s="101" t="s">
        <v>17</v>
      </c>
      <c r="AI110" s="101"/>
      <c r="AJ110" s="101" t="s">
        <v>18</v>
      </c>
      <c r="AK110" s="101"/>
      <c r="AL110" s="101" t="s">
        <v>19</v>
      </c>
      <c r="AM110" s="101"/>
      <c r="AN110" s="101" t="s">
        <v>20</v>
      </c>
      <c r="AO110" s="101"/>
      <c r="AP110" s="101" t="s">
        <v>21</v>
      </c>
      <c r="AQ110" s="101"/>
      <c r="AR110" s="101" t="s">
        <v>22</v>
      </c>
      <c r="AS110" s="101"/>
      <c r="AT110" s="101" t="s">
        <v>23</v>
      </c>
      <c r="AU110" s="101"/>
      <c r="AV110" s="101" t="s">
        <v>24</v>
      </c>
      <c r="AW110" s="101"/>
      <c r="AX110" s="101" t="s">
        <v>25</v>
      </c>
      <c r="AY110" s="101"/>
      <c r="AZ110" s="101" t="s">
        <v>26</v>
      </c>
      <c r="BA110" s="101"/>
      <c r="BB110" s="101" t="s">
        <v>27</v>
      </c>
      <c r="BC110" s="101"/>
      <c r="BD110" s="101" t="s">
        <v>28</v>
      </c>
      <c r="BE110" s="101"/>
      <c r="BF110" s="101" t="s">
        <v>29</v>
      </c>
      <c r="BG110" s="101"/>
      <c r="BH110" s="101" t="s">
        <v>30</v>
      </c>
      <c r="BI110" s="101"/>
      <c r="BJ110" s="101" t="s">
        <v>31</v>
      </c>
      <c r="BK110" s="101"/>
      <c r="BL110" s="101" t="s">
        <v>32</v>
      </c>
      <c r="BM110" s="101"/>
      <c r="BN110" s="101" t="s">
        <v>33</v>
      </c>
      <c r="BO110" s="101"/>
      <c r="BP110" s="101" t="s">
        <v>34</v>
      </c>
      <c r="BQ110" s="101"/>
      <c r="BR110" s="101" t="s">
        <v>35</v>
      </c>
      <c r="BS110" s="101"/>
      <c r="BT110" s="101" t="s">
        <v>36</v>
      </c>
      <c r="BU110" s="101"/>
      <c r="BV110" s="101" t="s">
        <v>37</v>
      </c>
      <c r="BW110" s="101"/>
      <c r="BX110" s="101" t="s">
        <v>38</v>
      </c>
      <c r="BY110" s="101"/>
      <c r="BZ110" s="101" t="s">
        <v>39</v>
      </c>
      <c r="CA110" s="101"/>
      <c r="CB110" s="101" t="s">
        <v>40</v>
      </c>
      <c r="CC110" s="101"/>
      <c r="CD110" s="101" t="s">
        <v>41</v>
      </c>
      <c r="CE110" s="101"/>
      <c r="CF110" s="101" t="s">
        <v>42</v>
      </c>
      <c r="CG110" s="101"/>
      <c r="CH110" s="101" t="s">
        <v>43</v>
      </c>
      <c r="CI110" s="101"/>
      <c r="CJ110" s="101" t="s">
        <v>44</v>
      </c>
      <c r="CK110" s="101"/>
      <c r="CL110" s="101" t="s">
        <v>45</v>
      </c>
      <c r="CM110" s="101"/>
      <c r="CN110" s="101" t="s">
        <v>46</v>
      </c>
      <c r="CO110" s="101"/>
      <c r="CP110" s="101" t="s">
        <v>47</v>
      </c>
      <c r="CQ110" s="101"/>
      <c r="CR110" s="101" t="s">
        <v>48</v>
      </c>
      <c r="CS110" s="101"/>
      <c r="CT110" s="101" t="s">
        <v>49</v>
      </c>
      <c r="CU110" s="101"/>
      <c r="CV110" s="101" t="s">
        <v>50</v>
      </c>
      <c r="CW110" s="101"/>
      <c r="CX110" s="101" t="s">
        <v>51</v>
      </c>
      <c r="CY110" s="101"/>
      <c r="CZ110" s="101" t="s">
        <v>52</v>
      </c>
      <c r="DA110" s="101"/>
      <c r="DB110" s="101" t="s">
        <v>53</v>
      </c>
      <c r="DC110" s="101"/>
      <c r="DD110" s="101" t="s">
        <v>54</v>
      </c>
      <c r="DE110" s="101"/>
      <c r="DF110" s="101" t="s">
        <v>55</v>
      </c>
      <c r="DG110" s="101"/>
      <c r="DH110" s="101" t="s">
        <v>56</v>
      </c>
      <c r="DI110" s="101"/>
      <c r="DJ110" s="101" t="s">
        <v>57</v>
      </c>
      <c r="DK110" s="101"/>
      <c r="DL110" s="101" t="s">
        <v>58</v>
      </c>
      <c r="DM110" s="101"/>
      <c r="DN110" s="101" t="s">
        <v>59</v>
      </c>
      <c r="DO110" s="101"/>
      <c r="DP110" s="101" t="s">
        <v>60</v>
      </c>
      <c r="DQ110" s="101"/>
      <c r="DR110" s="101" t="s">
        <v>61</v>
      </c>
      <c r="DS110" s="101"/>
      <c r="DT110" s="101" t="s">
        <v>62</v>
      </c>
      <c r="DU110" s="101"/>
      <c r="DV110" s="101" t="s">
        <v>63</v>
      </c>
      <c r="DW110" s="101"/>
      <c r="DX110" s="101" t="s">
        <v>64</v>
      </c>
      <c r="DY110" s="101"/>
      <c r="DZ110" s="101" t="s">
        <v>65</v>
      </c>
      <c r="EA110" s="101"/>
      <c r="EB110" s="101" t="s">
        <v>66</v>
      </c>
      <c r="EC110" s="101"/>
      <c r="ED110" s="101" t="s">
        <v>67</v>
      </c>
      <c r="EE110" s="101"/>
      <c r="EF110" s="101" t="s">
        <v>68</v>
      </c>
      <c r="EG110" s="101"/>
      <c r="EH110" s="101" t="s">
        <v>69</v>
      </c>
      <c r="EI110" s="101"/>
      <c r="EJ110" s="101" t="s">
        <v>70</v>
      </c>
      <c r="EK110" s="101"/>
      <c r="EL110" s="101" t="s">
        <v>71</v>
      </c>
      <c r="EM110" s="101"/>
      <c r="EN110" s="101" t="s">
        <v>72</v>
      </c>
      <c r="EO110" s="101"/>
      <c r="EP110" s="101" t="s">
        <v>73</v>
      </c>
      <c r="EQ110" s="101"/>
      <c r="ER110" s="101" t="s">
        <v>74</v>
      </c>
      <c r="ES110" s="101"/>
      <c r="ET110" s="101" t="s">
        <v>75</v>
      </c>
      <c r="EU110" s="101"/>
      <c r="EV110" s="101" t="s">
        <v>76</v>
      </c>
      <c r="EW110" s="101"/>
      <c r="EX110" s="101" t="s">
        <v>77</v>
      </c>
      <c r="EY110" s="101"/>
      <c r="EZ110" s="101" t="s">
        <v>78</v>
      </c>
      <c r="FA110" s="101"/>
      <c r="FB110" s="101" t="s">
        <v>79</v>
      </c>
      <c r="FC110" s="101"/>
      <c r="FD110" s="101" t="s">
        <v>80</v>
      </c>
      <c r="FE110" s="101"/>
      <c r="FF110" s="101" t="s">
        <v>81</v>
      </c>
      <c r="FG110" s="101"/>
      <c r="FH110" s="101" t="s">
        <v>82</v>
      </c>
      <c r="FI110" s="101"/>
      <c r="FJ110" s="101" t="s">
        <v>83</v>
      </c>
      <c r="FK110" s="101"/>
      <c r="FL110" s="101" t="s">
        <v>84</v>
      </c>
      <c r="FM110" s="101"/>
      <c r="FN110" s="101" t="s">
        <v>85</v>
      </c>
      <c r="FO110" s="101"/>
      <c r="FP110" s="101" t="s">
        <v>86</v>
      </c>
      <c r="FQ110" s="101"/>
      <c r="FR110" s="101" t="s">
        <v>87</v>
      </c>
      <c r="FS110" s="101"/>
      <c r="FT110" s="101" t="s">
        <v>88</v>
      </c>
      <c r="FU110" s="101"/>
      <c r="FV110" s="101" t="s">
        <v>89</v>
      </c>
      <c r="FW110" s="101"/>
      <c r="FX110" s="101" t="s">
        <v>90</v>
      </c>
      <c r="FY110" s="101"/>
      <c r="FZ110" s="101" t="s">
        <v>91</v>
      </c>
      <c r="GA110" s="101"/>
      <c r="GB110" s="101" t="s">
        <v>92</v>
      </c>
      <c r="GC110" s="101"/>
      <c r="GD110" s="101" t="s">
        <v>93</v>
      </c>
      <c r="GE110" s="101"/>
      <c r="GF110" s="101" t="s">
        <v>94</v>
      </c>
      <c r="GG110" s="101"/>
      <c r="GH110" s="101" t="s">
        <v>95</v>
      </c>
      <c r="GI110" s="101"/>
      <c r="GJ110" s="101" t="s">
        <v>96</v>
      </c>
      <c r="GK110" s="101"/>
      <c r="GL110" s="101" t="s">
        <v>97</v>
      </c>
      <c r="GM110" s="101"/>
      <c r="GN110" s="102" t="s">
        <v>98</v>
      </c>
      <c r="GO110" s="10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</row>
    <row r="111" spans="1:599" ht="18.75" customHeight="1" x14ac:dyDescent="0.2">
      <c r="A111" s="14"/>
      <c r="B111" s="15" t="s">
        <v>107</v>
      </c>
      <c r="C111" s="16" t="s">
        <v>108</v>
      </c>
      <c r="D111" s="16" t="s">
        <v>107</v>
      </c>
      <c r="E111" s="16" t="s">
        <v>108</v>
      </c>
      <c r="F111" s="16" t="s">
        <v>107</v>
      </c>
      <c r="G111" s="16" t="s">
        <v>108</v>
      </c>
      <c r="H111" s="16" t="s">
        <v>107</v>
      </c>
      <c r="I111" s="16" t="s">
        <v>108</v>
      </c>
      <c r="J111" s="16" t="s">
        <v>107</v>
      </c>
      <c r="K111" s="16" t="s">
        <v>108</v>
      </c>
      <c r="L111" s="16" t="s">
        <v>107</v>
      </c>
      <c r="M111" s="16" t="s">
        <v>108</v>
      </c>
      <c r="N111" s="16" t="s">
        <v>107</v>
      </c>
      <c r="O111" s="16" t="s">
        <v>108</v>
      </c>
      <c r="P111" s="16" t="s">
        <v>107</v>
      </c>
      <c r="Q111" s="16" t="s">
        <v>108</v>
      </c>
      <c r="R111" s="16" t="s">
        <v>107</v>
      </c>
      <c r="S111" s="16" t="s">
        <v>108</v>
      </c>
      <c r="T111" s="16" t="s">
        <v>107</v>
      </c>
      <c r="U111" s="16" t="s">
        <v>108</v>
      </c>
      <c r="V111" s="16" t="s">
        <v>107</v>
      </c>
      <c r="W111" s="16" t="s">
        <v>108</v>
      </c>
      <c r="X111" s="16" t="s">
        <v>107</v>
      </c>
      <c r="Y111" s="16" t="s">
        <v>108</v>
      </c>
      <c r="Z111" s="16" t="s">
        <v>107</v>
      </c>
      <c r="AA111" s="16" t="s">
        <v>108</v>
      </c>
      <c r="AB111" s="16" t="s">
        <v>107</v>
      </c>
      <c r="AC111" s="16" t="s">
        <v>108</v>
      </c>
      <c r="AD111" s="16" t="s">
        <v>107</v>
      </c>
      <c r="AE111" s="16" t="s">
        <v>108</v>
      </c>
      <c r="AF111" s="16" t="s">
        <v>107</v>
      </c>
      <c r="AG111" s="16" t="s">
        <v>108</v>
      </c>
      <c r="AH111" s="16" t="s">
        <v>107</v>
      </c>
      <c r="AI111" s="16" t="s">
        <v>108</v>
      </c>
      <c r="AJ111" s="16" t="s">
        <v>107</v>
      </c>
      <c r="AK111" s="16" t="s">
        <v>108</v>
      </c>
      <c r="AL111" s="16" t="s">
        <v>107</v>
      </c>
      <c r="AM111" s="16" t="s">
        <v>108</v>
      </c>
      <c r="AN111" s="16" t="s">
        <v>107</v>
      </c>
      <c r="AO111" s="16" t="s">
        <v>108</v>
      </c>
      <c r="AP111" s="16" t="s">
        <v>107</v>
      </c>
      <c r="AQ111" s="16" t="s">
        <v>108</v>
      </c>
      <c r="AR111" s="16" t="s">
        <v>107</v>
      </c>
      <c r="AS111" s="16" t="s">
        <v>108</v>
      </c>
      <c r="AT111" s="16" t="s">
        <v>107</v>
      </c>
      <c r="AU111" s="16" t="s">
        <v>108</v>
      </c>
      <c r="AV111" s="16" t="s">
        <v>107</v>
      </c>
      <c r="AW111" s="16" t="s">
        <v>108</v>
      </c>
      <c r="AX111" s="16" t="s">
        <v>107</v>
      </c>
      <c r="AY111" s="16" t="s">
        <v>108</v>
      </c>
      <c r="AZ111" s="16" t="s">
        <v>107</v>
      </c>
      <c r="BA111" s="16" t="s">
        <v>108</v>
      </c>
      <c r="BB111" s="16" t="s">
        <v>107</v>
      </c>
      <c r="BC111" s="16" t="s">
        <v>108</v>
      </c>
      <c r="BD111" s="16" t="s">
        <v>107</v>
      </c>
      <c r="BE111" s="16" t="s">
        <v>108</v>
      </c>
      <c r="BF111" s="16" t="s">
        <v>107</v>
      </c>
      <c r="BG111" s="16" t="s">
        <v>108</v>
      </c>
      <c r="BH111" s="16" t="s">
        <v>107</v>
      </c>
      <c r="BI111" s="16" t="s">
        <v>108</v>
      </c>
      <c r="BJ111" s="16" t="s">
        <v>107</v>
      </c>
      <c r="BK111" s="16" t="s">
        <v>108</v>
      </c>
      <c r="BL111" s="16" t="s">
        <v>107</v>
      </c>
      <c r="BM111" s="16" t="s">
        <v>108</v>
      </c>
      <c r="BN111" s="16" t="s">
        <v>107</v>
      </c>
      <c r="BO111" s="16" t="s">
        <v>108</v>
      </c>
      <c r="BP111" s="16" t="s">
        <v>107</v>
      </c>
      <c r="BQ111" s="16" t="s">
        <v>108</v>
      </c>
      <c r="BR111" s="16" t="s">
        <v>107</v>
      </c>
      <c r="BS111" s="16" t="s">
        <v>108</v>
      </c>
      <c r="BT111" s="16" t="s">
        <v>107</v>
      </c>
      <c r="BU111" s="16" t="s">
        <v>108</v>
      </c>
      <c r="BV111" s="16" t="s">
        <v>107</v>
      </c>
      <c r="BW111" s="16" t="s">
        <v>108</v>
      </c>
      <c r="BX111" s="16" t="s">
        <v>107</v>
      </c>
      <c r="BY111" s="16" t="s">
        <v>108</v>
      </c>
      <c r="BZ111" s="16" t="s">
        <v>107</v>
      </c>
      <c r="CA111" s="16" t="s">
        <v>108</v>
      </c>
      <c r="CB111" s="16" t="s">
        <v>107</v>
      </c>
      <c r="CC111" s="16" t="s">
        <v>108</v>
      </c>
      <c r="CD111" s="16" t="s">
        <v>107</v>
      </c>
      <c r="CE111" s="16" t="s">
        <v>108</v>
      </c>
      <c r="CF111" s="16" t="s">
        <v>107</v>
      </c>
      <c r="CG111" s="16" t="s">
        <v>108</v>
      </c>
      <c r="CH111" s="16" t="s">
        <v>107</v>
      </c>
      <c r="CI111" s="16" t="s">
        <v>108</v>
      </c>
      <c r="CJ111" s="16" t="s">
        <v>107</v>
      </c>
      <c r="CK111" s="16" t="s">
        <v>108</v>
      </c>
      <c r="CL111" s="16" t="s">
        <v>107</v>
      </c>
      <c r="CM111" s="16" t="s">
        <v>108</v>
      </c>
      <c r="CN111" s="16" t="s">
        <v>107</v>
      </c>
      <c r="CO111" s="16" t="s">
        <v>108</v>
      </c>
      <c r="CP111" s="16" t="s">
        <v>107</v>
      </c>
      <c r="CQ111" s="16" t="s">
        <v>108</v>
      </c>
      <c r="CR111" s="16" t="s">
        <v>107</v>
      </c>
      <c r="CS111" s="16" t="s">
        <v>108</v>
      </c>
      <c r="CT111" s="16" t="s">
        <v>107</v>
      </c>
      <c r="CU111" s="16" t="s">
        <v>108</v>
      </c>
      <c r="CV111" s="16" t="s">
        <v>107</v>
      </c>
      <c r="CW111" s="16" t="s">
        <v>108</v>
      </c>
      <c r="CX111" s="16" t="s">
        <v>107</v>
      </c>
      <c r="CY111" s="16" t="s">
        <v>108</v>
      </c>
      <c r="CZ111" s="16" t="s">
        <v>107</v>
      </c>
      <c r="DA111" s="16" t="s">
        <v>108</v>
      </c>
      <c r="DB111" s="16" t="s">
        <v>107</v>
      </c>
      <c r="DC111" s="16" t="s">
        <v>108</v>
      </c>
      <c r="DD111" s="16" t="s">
        <v>107</v>
      </c>
      <c r="DE111" s="16" t="s">
        <v>108</v>
      </c>
      <c r="DF111" s="16" t="s">
        <v>107</v>
      </c>
      <c r="DG111" s="16" t="s">
        <v>108</v>
      </c>
      <c r="DH111" s="16" t="s">
        <v>107</v>
      </c>
      <c r="DI111" s="16" t="s">
        <v>108</v>
      </c>
      <c r="DJ111" s="16" t="s">
        <v>107</v>
      </c>
      <c r="DK111" s="16" t="s">
        <v>108</v>
      </c>
      <c r="DL111" s="16" t="s">
        <v>107</v>
      </c>
      <c r="DM111" s="16" t="s">
        <v>108</v>
      </c>
      <c r="DN111" s="16" t="s">
        <v>107</v>
      </c>
      <c r="DO111" s="16" t="s">
        <v>108</v>
      </c>
      <c r="DP111" s="16" t="s">
        <v>107</v>
      </c>
      <c r="DQ111" s="16" t="s">
        <v>108</v>
      </c>
      <c r="DR111" s="16" t="s">
        <v>107</v>
      </c>
      <c r="DS111" s="16" t="s">
        <v>108</v>
      </c>
      <c r="DT111" s="16" t="s">
        <v>107</v>
      </c>
      <c r="DU111" s="16" t="s">
        <v>108</v>
      </c>
      <c r="DV111" s="16" t="s">
        <v>107</v>
      </c>
      <c r="DW111" s="16" t="s">
        <v>108</v>
      </c>
      <c r="DX111" s="16" t="s">
        <v>107</v>
      </c>
      <c r="DY111" s="16" t="s">
        <v>108</v>
      </c>
      <c r="DZ111" s="16" t="s">
        <v>107</v>
      </c>
      <c r="EA111" s="16" t="s">
        <v>108</v>
      </c>
      <c r="EB111" s="16" t="s">
        <v>107</v>
      </c>
      <c r="EC111" s="16" t="s">
        <v>108</v>
      </c>
      <c r="ED111" s="16" t="s">
        <v>107</v>
      </c>
      <c r="EE111" s="16" t="s">
        <v>108</v>
      </c>
      <c r="EF111" s="16" t="s">
        <v>107</v>
      </c>
      <c r="EG111" s="16" t="s">
        <v>108</v>
      </c>
      <c r="EH111" s="16" t="s">
        <v>107</v>
      </c>
      <c r="EI111" s="16" t="s">
        <v>108</v>
      </c>
      <c r="EJ111" s="16" t="s">
        <v>107</v>
      </c>
      <c r="EK111" s="16" t="s">
        <v>108</v>
      </c>
      <c r="EL111" s="16" t="s">
        <v>107</v>
      </c>
      <c r="EM111" s="16" t="s">
        <v>108</v>
      </c>
      <c r="EN111" s="16" t="s">
        <v>107</v>
      </c>
      <c r="EO111" s="16" t="s">
        <v>108</v>
      </c>
      <c r="EP111" s="16" t="s">
        <v>107</v>
      </c>
      <c r="EQ111" s="16" t="s">
        <v>108</v>
      </c>
      <c r="ER111" s="16" t="s">
        <v>107</v>
      </c>
      <c r="ES111" s="16" t="s">
        <v>108</v>
      </c>
      <c r="ET111" s="16" t="s">
        <v>107</v>
      </c>
      <c r="EU111" s="16" t="s">
        <v>108</v>
      </c>
      <c r="EV111" s="16" t="s">
        <v>107</v>
      </c>
      <c r="EW111" s="16" t="s">
        <v>108</v>
      </c>
      <c r="EX111" s="16" t="s">
        <v>107</v>
      </c>
      <c r="EY111" s="16" t="s">
        <v>108</v>
      </c>
      <c r="EZ111" s="16" t="s">
        <v>107</v>
      </c>
      <c r="FA111" s="16" t="s">
        <v>108</v>
      </c>
      <c r="FB111" s="16" t="s">
        <v>107</v>
      </c>
      <c r="FC111" s="16" t="s">
        <v>108</v>
      </c>
      <c r="FD111" s="16" t="s">
        <v>107</v>
      </c>
      <c r="FE111" s="16" t="s">
        <v>108</v>
      </c>
      <c r="FF111" s="16" t="s">
        <v>107</v>
      </c>
      <c r="FG111" s="16" t="s">
        <v>108</v>
      </c>
      <c r="FH111" s="16" t="s">
        <v>107</v>
      </c>
      <c r="FI111" s="16" t="s">
        <v>108</v>
      </c>
      <c r="FJ111" s="16" t="s">
        <v>107</v>
      </c>
      <c r="FK111" s="16" t="s">
        <v>108</v>
      </c>
      <c r="FL111" s="16" t="s">
        <v>107</v>
      </c>
      <c r="FM111" s="16" t="s">
        <v>108</v>
      </c>
      <c r="FN111" s="16" t="s">
        <v>107</v>
      </c>
      <c r="FO111" s="16" t="s">
        <v>108</v>
      </c>
      <c r="FP111" s="16" t="s">
        <v>107</v>
      </c>
      <c r="FQ111" s="16" t="s">
        <v>108</v>
      </c>
      <c r="FR111" s="16" t="s">
        <v>107</v>
      </c>
      <c r="FS111" s="16" t="s">
        <v>108</v>
      </c>
      <c r="FT111" s="16" t="s">
        <v>107</v>
      </c>
      <c r="FU111" s="16" t="s">
        <v>108</v>
      </c>
      <c r="FV111" s="16" t="s">
        <v>107</v>
      </c>
      <c r="FW111" s="16" t="s">
        <v>108</v>
      </c>
      <c r="FX111" s="16" t="s">
        <v>107</v>
      </c>
      <c r="FY111" s="16" t="s">
        <v>108</v>
      </c>
      <c r="FZ111" s="16" t="s">
        <v>107</v>
      </c>
      <c r="GA111" s="16" t="s">
        <v>108</v>
      </c>
      <c r="GB111" s="16" t="s">
        <v>107</v>
      </c>
      <c r="GC111" s="16" t="s">
        <v>108</v>
      </c>
      <c r="GD111" s="16" t="s">
        <v>107</v>
      </c>
      <c r="GE111" s="16" t="s">
        <v>108</v>
      </c>
      <c r="GF111" s="16" t="s">
        <v>107</v>
      </c>
      <c r="GG111" s="16" t="s">
        <v>108</v>
      </c>
      <c r="GH111" s="16" t="s">
        <v>107</v>
      </c>
      <c r="GI111" s="16" t="s">
        <v>108</v>
      </c>
      <c r="GJ111" s="16" t="s">
        <v>107</v>
      </c>
      <c r="GK111" s="16" t="s">
        <v>108</v>
      </c>
      <c r="GL111" s="16" t="s">
        <v>107</v>
      </c>
      <c r="GM111" s="16" t="s">
        <v>108</v>
      </c>
      <c r="GN111" s="16" t="s">
        <v>107</v>
      </c>
      <c r="GO111" s="17" t="s">
        <v>108</v>
      </c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</row>
    <row r="112" spans="1:599" ht="18.75" customHeight="1" x14ac:dyDescent="0.2">
      <c r="A112" s="18" t="s">
        <v>156</v>
      </c>
      <c r="B112" s="19">
        <v>247202</v>
      </c>
      <c r="C112" s="20">
        <v>171668</v>
      </c>
      <c r="D112" s="20">
        <v>55033</v>
      </c>
      <c r="E112" s="20">
        <v>40285</v>
      </c>
      <c r="F112" s="20">
        <v>1685</v>
      </c>
      <c r="G112" s="20">
        <v>1387</v>
      </c>
      <c r="H112" s="20">
        <v>1586</v>
      </c>
      <c r="I112" s="20">
        <v>1198</v>
      </c>
      <c r="J112" s="20">
        <v>2053</v>
      </c>
      <c r="K112" s="20">
        <v>1198</v>
      </c>
      <c r="L112" s="20">
        <v>3296</v>
      </c>
      <c r="M112" s="20">
        <v>1928</v>
      </c>
      <c r="N112" s="20">
        <v>1411</v>
      </c>
      <c r="O112" s="20">
        <v>1082</v>
      </c>
      <c r="P112" s="20">
        <v>1641</v>
      </c>
      <c r="Q112" s="20">
        <v>1061</v>
      </c>
      <c r="R112" s="20">
        <v>1165</v>
      </c>
      <c r="S112" s="20">
        <v>1064</v>
      </c>
      <c r="T112" s="20">
        <v>1443</v>
      </c>
      <c r="U112" s="20">
        <v>1130</v>
      </c>
      <c r="V112" s="20">
        <v>27661</v>
      </c>
      <c r="W112" s="20">
        <v>20928</v>
      </c>
      <c r="X112" s="20">
        <v>21049</v>
      </c>
      <c r="Y112" s="20">
        <v>15687</v>
      </c>
      <c r="Z112" s="20">
        <v>6612</v>
      </c>
      <c r="AA112" s="20">
        <v>5241</v>
      </c>
      <c r="AB112" s="20">
        <v>1777</v>
      </c>
      <c r="AC112" s="20">
        <v>1189</v>
      </c>
      <c r="AD112" s="20">
        <v>969</v>
      </c>
      <c r="AE112" s="20">
        <v>712</v>
      </c>
      <c r="AF112" s="20">
        <v>1065</v>
      </c>
      <c r="AG112" s="20">
        <v>823</v>
      </c>
      <c r="AH112" s="20">
        <v>1456</v>
      </c>
      <c r="AI112" s="20">
        <v>997</v>
      </c>
      <c r="AJ112" s="20">
        <v>1949</v>
      </c>
      <c r="AK112" s="20">
        <v>1302</v>
      </c>
      <c r="AL112" s="20">
        <v>1954</v>
      </c>
      <c r="AM112" s="20">
        <v>1258</v>
      </c>
      <c r="AN112" s="20">
        <v>2001</v>
      </c>
      <c r="AO112" s="20">
        <v>1344</v>
      </c>
      <c r="AP112" s="20">
        <v>1921</v>
      </c>
      <c r="AQ112" s="20">
        <v>1684</v>
      </c>
      <c r="AR112" s="20">
        <v>25002</v>
      </c>
      <c r="AS112" s="20">
        <v>17456</v>
      </c>
      <c r="AT112" s="20">
        <v>1805</v>
      </c>
      <c r="AU112" s="20">
        <v>1677</v>
      </c>
      <c r="AV112" s="20">
        <v>1718</v>
      </c>
      <c r="AW112" s="20">
        <v>1574</v>
      </c>
      <c r="AX112" s="20">
        <v>87</v>
      </c>
      <c r="AY112" s="20">
        <v>103</v>
      </c>
      <c r="AZ112" s="20">
        <v>12724</v>
      </c>
      <c r="BA112" s="20">
        <v>8334</v>
      </c>
      <c r="BB112" s="20">
        <v>9963</v>
      </c>
      <c r="BC112" s="20">
        <v>6297</v>
      </c>
      <c r="BD112" s="20">
        <v>2761</v>
      </c>
      <c r="BE112" s="20">
        <v>2037</v>
      </c>
      <c r="BF112" s="20">
        <v>2425</v>
      </c>
      <c r="BG112" s="20">
        <v>1622</v>
      </c>
      <c r="BH112" s="20">
        <v>1305</v>
      </c>
      <c r="BI112" s="20">
        <v>924</v>
      </c>
      <c r="BJ112" s="20">
        <v>1585</v>
      </c>
      <c r="BK112" s="20">
        <v>1012</v>
      </c>
      <c r="BL112" s="20">
        <v>1136</v>
      </c>
      <c r="BM112" s="20">
        <v>751</v>
      </c>
      <c r="BN112" s="20">
        <v>997</v>
      </c>
      <c r="BO112" s="20">
        <v>780</v>
      </c>
      <c r="BP112" s="20">
        <v>1330</v>
      </c>
      <c r="BQ112" s="20">
        <v>1081</v>
      </c>
      <c r="BR112" s="20">
        <v>1695</v>
      </c>
      <c r="BS112" s="20">
        <v>1275</v>
      </c>
      <c r="BT112" s="20">
        <v>9331</v>
      </c>
      <c r="BU112" s="20">
        <v>6009</v>
      </c>
      <c r="BV112" s="20">
        <v>884</v>
      </c>
      <c r="BW112" s="20">
        <v>719</v>
      </c>
      <c r="BX112" s="20">
        <v>671</v>
      </c>
      <c r="BY112" s="20">
        <v>484</v>
      </c>
      <c r="BZ112" s="20">
        <v>855</v>
      </c>
      <c r="CA112" s="20">
        <v>523</v>
      </c>
      <c r="CB112" s="20">
        <v>133</v>
      </c>
      <c r="CC112" s="20">
        <v>288</v>
      </c>
      <c r="CD112" s="20">
        <v>1196</v>
      </c>
      <c r="CE112" s="20">
        <v>872</v>
      </c>
      <c r="CF112" s="20">
        <v>5427</v>
      </c>
      <c r="CG112" s="20">
        <v>2944</v>
      </c>
      <c r="CH112" s="20">
        <v>165</v>
      </c>
      <c r="CI112" s="20">
        <v>179</v>
      </c>
      <c r="CJ112" s="20">
        <v>26429</v>
      </c>
      <c r="CK112" s="20">
        <v>16008</v>
      </c>
      <c r="CL112" s="20">
        <v>1143</v>
      </c>
      <c r="CM112" s="20">
        <v>812</v>
      </c>
      <c r="CN112" s="20">
        <v>5312</v>
      </c>
      <c r="CO112" s="20">
        <v>1784</v>
      </c>
      <c r="CP112" s="20">
        <v>841</v>
      </c>
      <c r="CQ112" s="20">
        <v>641</v>
      </c>
      <c r="CR112" s="20">
        <v>5227</v>
      </c>
      <c r="CS112" s="20">
        <v>3652</v>
      </c>
      <c r="CT112" s="20">
        <v>9750</v>
      </c>
      <c r="CU112" s="20">
        <v>6385</v>
      </c>
      <c r="CV112" s="20">
        <v>632</v>
      </c>
      <c r="CW112" s="20">
        <v>357</v>
      </c>
      <c r="CX112" s="20">
        <v>372</v>
      </c>
      <c r="CY112" s="20">
        <v>260</v>
      </c>
      <c r="CZ112" s="20">
        <v>3152</v>
      </c>
      <c r="DA112" s="20">
        <v>2117</v>
      </c>
      <c r="DB112" s="20">
        <v>56168</v>
      </c>
      <c r="DC112" s="20">
        <v>38877</v>
      </c>
      <c r="DD112" s="20">
        <v>3433</v>
      </c>
      <c r="DE112" s="20">
        <v>2560</v>
      </c>
      <c r="DF112" s="20">
        <v>4643</v>
      </c>
      <c r="DG112" s="20">
        <v>3038</v>
      </c>
      <c r="DH112" s="20">
        <v>2663</v>
      </c>
      <c r="DI112" s="20">
        <v>1980</v>
      </c>
      <c r="DJ112" s="20">
        <v>1755</v>
      </c>
      <c r="DK112" s="20">
        <v>1523</v>
      </c>
      <c r="DL112" s="20">
        <v>6218</v>
      </c>
      <c r="DM112" s="20">
        <v>3326</v>
      </c>
      <c r="DN112" s="20">
        <v>8263</v>
      </c>
      <c r="DO112" s="20">
        <v>6254</v>
      </c>
      <c r="DP112" s="20">
        <v>9595</v>
      </c>
      <c r="DQ112" s="20">
        <v>5525</v>
      </c>
      <c r="DR112" s="20">
        <v>2039</v>
      </c>
      <c r="DS112" s="20">
        <v>1412</v>
      </c>
      <c r="DT112" s="20">
        <v>1201</v>
      </c>
      <c r="DU112" s="20">
        <v>1322</v>
      </c>
      <c r="DV112" s="20">
        <v>5699</v>
      </c>
      <c r="DW112" s="20">
        <v>4258</v>
      </c>
      <c r="DX112" s="20">
        <v>3670</v>
      </c>
      <c r="DY112" s="20">
        <v>2942</v>
      </c>
      <c r="DZ112" s="20">
        <v>3507</v>
      </c>
      <c r="EA112" s="20">
        <v>2471</v>
      </c>
      <c r="EB112" s="20">
        <v>1549</v>
      </c>
      <c r="EC112" s="20">
        <v>935</v>
      </c>
      <c r="ED112" s="20">
        <v>1933</v>
      </c>
      <c r="EE112" s="20">
        <v>1331</v>
      </c>
      <c r="EF112" s="20">
        <v>24260</v>
      </c>
      <c r="EG112" s="20">
        <v>17079</v>
      </c>
      <c r="EH112" s="20">
        <v>1256</v>
      </c>
      <c r="EI112" s="20">
        <v>1211</v>
      </c>
      <c r="EJ112" s="20">
        <v>5771</v>
      </c>
      <c r="EK112" s="20">
        <v>3724</v>
      </c>
      <c r="EL112" s="20">
        <v>10552</v>
      </c>
      <c r="EM112" s="20">
        <v>6728</v>
      </c>
      <c r="EN112" s="20">
        <v>4211</v>
      </c>
      <c r="EO112" s="20">
        <v>2304</v>
      </c>
      <c r="EP112" s="20">
        <v>5168</v>
      </c>
      <c r="EQ112" s="20">
        <v>3555</v>
      </c>
      <c r="ER112" s="20">
        <v>1173</v>
      </c>
      <c r="ES112" s="20">
        <v>869</v>
      </c>
      <c r="ET112" s="20">
        <v>6681</v>
      </c>
      <c r="EU112" s="20">
        <v>5416</v>
      </c>
      <c r="EV112" s="20">
        <v>30241</v>
      </c>
      <c r="EW112" s="20">
        <v>23095</v>
      </c>
      <c r="EX112" s="20">
        <v>4495</v>
      </c>
      <c r="EY112" s="20">
        <v>3995</v>
      </c>
      <c r="EZ112" s="20">
        <v>4177</v>
      </c>
      <c r="FA112" s="20">
        <v>3264</v>
      </c>
      <c r="FB112" s="20">
        <v>3895</v>
      </c>
      <c r="FC112" s="20">
        <v>3088</v>
      </c>
      <c r="FD112" s="20">
        <v>5501</v>
      </c>
      <c r="FE112" s="20">
        <v>3799</v>
      </c>
      <c r="FF112" s="20">
        <v>4635</v>
      </c>
      <c r="FG112" s="20">
        <v>3289</v>
      </c>
      <c r="FH112" s="20">
        <v>3064</v>
      </c>
      <c r="FI112" s="20">
        <v>2039</v>
      </c>
      <c r="FJ112" s="20">
        <v>438</v>
      </c>
      <c r="FK112" s="20">
        <v>358</v>
      </c>
      <c r="FL112" s="20">
        <v>327</v>
      </c>
      <c r="FM112" s="20">
        <v>224</v>
      </c>
      <c r="FN112" s="20">
        <v>1192</v>
      </c>
      <c r="FO112" s="20">
        <v>772</v>
      </c>
      <c r="FP112" s="20">
        <v>2517</v>
      </c>
      <c r="FQ112" s="20">
        <v>2267</v>
      </c>
      <c r="FR112" s="20">
        <v>16208</v>
      </c>
      <c r="FS112" s="20">
        <v>10224</v>
      </c>
      <c r="FT112" s="20">
        <v>1700</v>
      </c>
      <c r="FU112" s="20">
        <v>1354</v>
      </c>
      <c r="FV112" s="20">
        <v>301</v>
      </c>
      <c r="FW112" s="20">
        <v>226</v>
      </c>
      <c r="FX112" s="20">
        <v>2334</v>
      </c>
      <c r="FY112" s="20">
        <v>1437</v>
      </c>
      <c r="FZ112" s="20">
        <v>827</v>
      </c>
      <c r="GA112" s="20">
        <v>324</v>
      </c>
      <c r="GB112" s="20">
        <v>381</v>
      </c>
      <c r="GC112" s="20">
        <v>208</v>
      </c>
      <c r="GD112" s="20">
        <v>3385</v>
      </c>
      <c r="GE112" s="20">
        <v>1945</v>
      </c>
      <c r="GF112" s="20">
        <v>1973</v>
      </c>
      <c r="GG112" s="20">
        <v>1388</v>
      </c>
      <c r="GH112" s="20">
        <v>1727</v>
      </c>
      <c r="GI112" s="20">
        <v>1174</v>
      </c>
      <c r="GJ112" s="20">
        <v>926</v>
      </c>
      <c r="GK112" s="20">
        <v>589</v>
      </c>
      <c r="GL112" s="20">
        <v>2584</v>
      </c>
      <c r="GM112" s="20">
        <v>1522</v>
      </c>
      <c r="GN112" s="20">
        <v>70</v>
      </c>
      <c r="GO112" s="20">
        <v>57</v>
      </c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</row>
    <row r="113" spans="1:599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</row>
    <row r="114" spans="1:599" ht="14.25" customHeight="1" x14ac:dyDescent="0.2">
      <c r="A114" s="2" t="s">
        <v>164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  <c r="VF114" s="2"/>
      <c r="VG114" s="2"/>
      <c r="VH114" s="2"/>
      <c r="VI114" s="2"/>
      <c r="VJ114" s="2"/>
      <c r="VK114" s="2"/>
      <c r="VL114" s="2"/>
      <c r="VM114" s="2"/>
      <c r="VN114" s="2"/>
      <c r="VO114" s="2"/>
      <c r="VP114" s="2"/>
      <c r="VQ114" s="2"/>
      <c r="VR114" s="2"/>
      <c r="VS114" s="2"/>
      <c r="VT114" s="2"/>
      <c r="VU114" s="2"/>
      <c r="VV114" s="2"/>
      <c r="VW114" s="2"/>
      <c r="VX114" s="2"/>
      <c r="VY114" s="2"/>
      <c r="VZ114" s="2"/>
      <c r="WA114" s="2"/>
    </row>
    <row r="115" spans="1:599" ht="18.75" customHeight="1" x14ac:dyDescent="0.2">
      <c r="A115" s="21"/>
      <c r="B115" s="105" t="s">
        <v>1</v>
      </c>
      <c r="C115" s="105"/>
      <c r="D115" s="101" t="s">
        <v>2</v>
      </c>
      <c r="E115" s="101"/>
      <c r="F115" s="101" t="s">
        <v>3</v>
      </c>
      <c r="G115" s="101"/>
      <c r="H115" s="101" t="s">
        <v>4</v>
      </c>
      <c r="I115" s="101"/>
      <c r="J115" s="101" t="s">
        <v>5</v>
      </c>
      <c r="K115" s="101"/>
      <c r="L115" s="101" t="s">
        <v>6</v>
      </c>
      <c r="M115" s="101"/>
      <c r="N115" s="101" t="s">
        <v>7</v>
      </c>
      <c r="O115" s="101"/>
      <c r="P115" s="101" t="s">
        <v>8</v>
      </c>
      <c r="Q115" s="101"/>
      <c r="R115" s="101" t="s">
        <v>9</v>
      </c>
      <c r="S115" s="101"/>
      <c r="T115" s="101" t="s">
        <v>10</v>
      </c>
      <c r="U115" s="101"/>
      <c r="V115" s="101" t="s">
        <v>11</v>
      </c>
      <c r="W115" s="101"/>
      <c r="X115" s="101" t="s">
        <v>12</v>
      </c>
      <c r="Y115" s="101"/>
      <c r="Z115" s="101" t="s">
        <v>13</v>
      </c>
      <c r="AA115" s="101"/>
      <c r="AB115" s="101" t="s">
        <v>14</v>
      </c>
      <c r="AC115" s="101"/>
      <c r="AD115" s="101" t="s">
        <v>15</v>
      </c>
      <c r="AE115" s="101"/>
      <c r="AF115" s="101" t="s">
        <v>16</v>
      </c>
      <c r="AG115" s="101"/>
      <c r="AH115" s="101" t="s">
        <v>17</v>
      </c>
      <c r="AI115" s="101"/>
      <c r="AJ115" s="101" t="s">
        <v>18</v>
      </c>
      <c r="AK115" s="101"/>
      <c r="AL115" s="101" t="s">
        <v>19</v>
      </c>
      <c r="AM115" s="101"/>
      <c r="AN115" s="101" t="s">
        <v>20</v>
      </c>
      <c r="AO115" s="101"/>
      <c r="AP115" s="101" t="s">
        <v>21</v>
      </c>
      <c r="AQ115" s="101"/>
      <c r="AR115" s="101" t="s">
        <v>22</v>
      </c>
      <c r="AS115" s="101"/>
      <c r="AT115" s="101" t="s">
        <v>23</v>
      </c>
      <c r="AU115" s="101"/>
      <c r="AV115" s="101" t="s">
        <v>24</v>
      </c>
      <c r="AW115" s="101"/>
      <c r="AX115" s="101" t="s">
        <v>25</v>
      </c>
      <c r="AY115" s="101"/>
      <c r="AZ115" s="101" t="s">
        <v>26</v>
      </c>
      <c r="BA115" s="101"/>
      <c r="BB115" s="101" t="s">
        <v>27</v>
      </c>
      <c r="BC115" s="101"/>
      <c r="BD115" s="101" t="s">
        <v>28</v>
      </c>
      <c r="BE115" s="101"/>
      <c r="BF115" s="101" t="s">
        <v>29</v>
      </c>
      <c r="BG115" s="101"/>
      <c r="BH115" s="101" t="s">
        <v>30</v>
      </c>
      <c r="BI115" s="101"/>
      <c r="BJ115" s="101" t="s">
        <v>31</v>
      </c>
      <c r="BK115" s="101"/>
      <c r="BL115" s="101" t="s">
        <v>32</v>
      </c>
      <c r="BM115" s="101"/>
      <c r="BN115" s="101" t="s">
        <v>33</v>
      </c>
      <c r="BO115" s="101"/>
      <c r="BP115" s="101" t="s">
        <v>34</v>
      </c>
      <c r="BQ115" s="101"/>
      <c r="BR115" s="101" t="s">
        <v>35</v>
      </c>
      <c r="BS115" s="101"/>
      <c r="BT115" s="101" t="s">
        <v>36</v>
      </c>
      <c r="BU115" s="101"/>
      <c r="BV115" s="101" t="s">
        <v>37</v>
      </c>
      <c r="BW115" s="101"/>
      <c r="BX115" s="101" t="s">
        <v>38</v>
      </c>
      <c r="BY115" s="101"/>
      <c r="BZ115" s="101" t="s">
        <v>39</v>
      </c>
      <c r="CA115" s="101"/>
      <c r="CB115" s="101" t="s">
        <v>40</v>
      </c>
      <c r="CC115" s="101"/>
      <c r="CD115" s="101" t="s">
        <v>41</v>
      </c>
      <c r="CE115" s="101"/>
      <c r="CF115" s="101" t="s">
        <v>42</v>
      </c>
      <c r="CG115" s="101"/>
      <c r="CH115" s="101" t="s">
        <v>43</v>
      </c>
      <c r="CI115" s="101"/>
      <c r="CJ115" s="101" t="s">
        <v>44</v>
      </c>
      <c r="CK115" s="101"/>
      <c r="CL115" s="101" t="s">
        <v>45</v>
      </c>
      <c r="CM115" s="101"/>
      <c r="CN115" s="101" t="s">
        <v>46</v>
      </c>
      <c r="CO115" s="101"/>
      <c r="CP115" s="101" t="s">
        <v>47</v>
      </c>
      <c r="CQ115" s="101"/>
      <c r="CR115" s="101" t="s">
        <v>48</v>
      </c>
      <c r="CS115" s="101"/>
      <c r="CT115" s="101" t="s">
        <v>49</v>
      </c>
      <c r="CU115" s="101"/>
      <c r="CV115" s="101" t="s">
        <v>50</v>
      </c>
      <c r="CW115" s="101"/>
      <c r="CX115" s="101" t="s">
        <v>51</v>
      </c>
      <c r="CY115" s="101"/>
      <c r="CZ115" s="101" t="s">
        <v>52</v>
      </c>
      <c r="DA115" s="101"/>
      <c r="DB115" s="101" t="s">
        <v>53</v>
      </c>
      <c r="DC115" s="101"/>
      <c r="DD115" s="101" t="s">
        <v>54</v>
      </c>
      <c r="DE115" s="101"/>
      <c r="DF115" s="101" t="s">
        <v>55</v>
      </c>
      <c r="DG115" s="101"/>
      <c r="DH115" s="101" t="s">
        <v>56</v>
      </c>
      <c r="DI115" s="101"/>
      <c r="DJ115" s="101" t="s">
        <v>57</v>
      </c>
      <c r="DK115" s="101"/>
      <c r="DL115" s="101" t="s">
        <v>58</v>
      </c>
      <c r="DM115" s="101"/>
      <c r="DN115" s="101" t="s">
        <v>59</v>
      </c>
      <c r="DO115" s="101"/>
      <c r="DP115" s="101" t="s">
        <v>60</v>
      </c>
      <c r="DQ115" s="101"/>
      <c r="DR115" s="101" t="s">
        <v>61</v>
      </c>
      <c r="DS115" s="101"/>
      <c r="DT115" s="101" t="s">
        <v>62</v>
      </c>
      <c r="DU115" s="101"/>
      <c r="DV115" s="101" t="s">
        <v>63</v>
      </c>
      <c r="DW115" s="101"/>
      <c r="DX115" s="101" t="s">
        <v>64</v>
      </c>
      <c r="DY115" s="101"/>
      <c r="DZ115" s="101" t="s">
        <v>65</v>
      </c>
      <c r="EA115" s="101"/>
      <c r="EB115" s="101" t="s">
        <v>66</v>
      </c>
      <c r="EC115" s="101"/>
      <c r="ED115" s="101" t="s">
        <v>67</v>
      </c>
      <c r="EE115" s="101"/>
      <c r="EF115" s="101" t="s">
        <v>68</v>
      </c>
      <c r="EG115" s="101"/>
      <c r="EH115" s="101" t="s">
        <v>69</v>
      </c>
      <c r="EI115" s="101"/>
      <c r="EJ115" s="101" t="s">
        <v>70</v>
      </c>
      <c r="EK115" s="101"/>
      <c r="EL115" s="101" t="s">
        <v>71</v>
      </c>
      <c r="EM115" s="101"/>
      <c r="EN115" s="101" t="s">
        <v>72</v>
      </c>
      <c r="EO115" s="101"/>
      <c r="EP115" s="101" t="s">
        <v>73</v>
      </c>
      <c r="EQ115" s="101"/>
      <c r="ER115" s="101" t="s">
        <v>74</v>
      </c>
      <c r="ES115" s="101"/>
      <c r="ET115" s="101" t="s">
        <v>75</v>
      </c>
      <c r="EU115" s="101"/>
      <c r="EV115" s="101" t="s">
        <v>76</v>
      </c>
      <c r="EW115" s="101"/>
      <c r="EX115" s="101" t="s">
        <v>77</v>
      </c>
      <c r="EY115" s="101"/>
      <c r="EZ115" s="101" t="s">
        <v>78</v>
      </c>
      <c r="FA115" s="101"/>
      <c r="FB115" s="101" t="s">
        <v>79</v>
      </c>
      <c r="FC115" s="101"/>
      <c r="FD115" s="101" t="s">
        <v>80</v>
      </c>
      <c r="FE115" s="101"/>
      <c r="FF115" s="101" t="s">
        <v>81</v>
      </c>
      <c r="FG115" s="101"/>
      <c r="FH115" s="101" t="s">
        <v>82</v>
      </c>
      <c r="FI115" s="101"/>
      <c r="FJ115" s="101" t="s">
        <v>83</v>
      </c>
      <c r="FK115" s="101"/>
      <c r="FL115" s="101" t="s">
        <v>84</v>
      </c>
      <c r="FM115" s="101"/>
      <c r="FN115" s="101" t="s">
        <v>85</v>
      </c>
      <c r="FO115" s="101"/>
      <c r="FP115" s="101" t="s">
        <v>86</v>
      </c>
      <c r="FQ115" s="101"/>
      <c r="FR115" s="101" t="s">
        <v>87</v>
      </c>
      <c r="FS115" s="101"/>
      <c r="FT115" s="101" t="s">
        <v>88</v>
      </c>
      <c r="FU115" s="101"/>
      <c r="FV115" s="101" t="s">
        <v>89</v>
      </c>
      <c r="FW115" s="101"/>
      <c r="FX115" s="101" t="s">
        <v>90</v>
      </c>
      <c r="FY115" s="101"/>
      <c r="FZ115" s="101" t="s">
        <v>91</v>
      </c>
      <c r="GA115" s="101"/>
      <c r="GB115" s="101" t="s">
        <v>92</v>
      </c>
      <c r="GC115" s="101"/>
      <c r="GD115" s="101" t="s">
        <v>93</v>
      </c>
      <c r="GE115" s="101"/>
      <c r="GF115" s="101" t="s">
        <v>94</v>
      </c>
      <c r="GG115" s="101"/>
      <c r="GH115" s="101" t="s">
        <v>95</v>
      </c>
      <c r="GI115" s="101"/>
      <c r="GJ115" s="101" t="s">
        <v>96</v>
      </c>
      <c r="GK115" s="101"/>
      <c r="GL115" s="101" t="s">
        <v>97</v>
      </c>
      <c r="GM115" s="101"/>
      <c r="GN115" s="102" t="s">
        <v>98</v>
      </c>
      <c r="GO115" s="10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  <c r="TG115" s="2"/>
      <c r="TH115" s="2"/>
      <c r="TI115" s="2"/>
      <c r="TJ115" s="2"/>
      <c r="TK115" s="2"/>
      <c r="TL115" s="2"/>
      <c r="TM115" s="2"/>
      <c r="TN115" s="2"/>
      <c r="TO115" s="2"/>
      <c r="TP115" s="2"/>
      <c r="TQ115" s="2"/>
      <c r="TR115" s="2"/>
      <c r="TS115" s="2"/>
      <c r="TT115" s="2"/>
      <c r="TU115" s="2"/>
      <c r="TV115" s="2"/>
      <c r="TW115" s="2"/>
      <c r="TX115" s="2"/>
      <c r="TY115" s="2"/>
      <c r="TZ115" s="2"/>
      <c r="UA115" s="2"/>
      <c r="UB115" s="2"/>
      <c r="UC115" s="2"/>
      <c r="UD115" s="2"/>
      <c r="UE115" s="2"/>
      <c r="UF115" s="2"/>
      <c r="UG115" s="2"/>
      <c r="UH115" s="2"/>
      <c r="UI115" s="2"/>
      <c r="UJ115" s="2"/>
      <c r="UK115" s="2"/>
      <c r="UL115" s="2"/>
      <c r="UM115" s="2"/>
      <c r="UN115" s="2"/>
      <c r="UO115" s="2"/>
      <c r="UP115" s="2"/>
      <c r="UQ115" s="2"/>
      <c r="UR115" s="2"/>
      <c r="US115" s="2"/>
      <c r="UT115" s="2"/>
      <c r="UU115" s="2"/>
      <c r="UV115" s="2"/>
      <c r="UW115" s="2"/>
      <c r="UX115" s="2"/>
      <c r="UY115" s="2"/>
      <c r="UZ115" s="2"/>
      <c r="VA115" s="2"/>
      <c r="VB115" s="2"/>
      <c r="VC115" s="2"/>
      <c r="VD115" s="2"/>
      <c r="VE115" s="2"/>
      <c r="VF115" s="2"/>
      <c r="VG115" s="2"/>
      <c r="VH115" s="2"/>
      <c r="VI115" s="2"/>
      <c r="VJ115" s="2"/>
      <c r="VK115" s="2"/>
      <c r="VL115" s="2"/>
      <c r="VM115" s="2"/>
      <c r="VN115" s="2"/>
      <c r="VO115" s="2"/>
      <c r="VP115" s="2"/>
      <c r="VQ115" s="2"/>
      <c r="VR115" s="2"/>
      <c r="VS115" s="2"/>
      <c r="VT115" s="2"/>
      <c r="VU115" s="2"/>
      <c r="VV115" s="2"/>
      <c r="VW115" s="2"/>
      <c r="VX115" s="2"/>
      <c r="VY115" s="2"/>
      <c r="VZ115" s="2"/>
      <c r="WA115" s="2"/>
    </row>
    <row r="116" spans="1:599" ht="18.75" customHeight="1" x14ac:dyDescent="0.2">
      <c r="A116" s="22"/>
      <c r="B116" s="23" t="s">
        <v>107</v>
      </c>
      <c r="C116" s="24" t="s">
        <v>108</v>
      </c>
      <c r="D116" s="24" t="s">
        <v>107</v>
      </c>
      <c r="E116" s="24" t="s">
        <v>108</v>
      </c>
      <c r="F116" s="24" t="s">
        <v>107</v>
      </c>
      <c r="G116" s="24" t="s">
        <v>108</v>
      </c>
      <c r="H116" s="24" t="s">
        <v>107</v>
      </c>
      <c r="I116" s="24" t="s">
        <v>108</v>
      </c>
      <c r="J116" s="24" t="s">
        <v>107</v>
      </c>
      <c r="K116" s="24" t="s">
        <v>108</v>
      </c>
      <c r="L116" s="24" t="s">
        <v>107</v>
      </c>
      <c r="M116" s="24" t="s">
        <v>108</v>
      </c>
      <c r="N116" s="24" t="s">
        <v>107</v>
      </c>
      <c r="O116" s="24" t="s">
        <v>108</v>
      </c>
      <c r="P116" s="24" t="s">
        <v>107</v>
      </c>
      <c r="Q116" s="24" t="s">
        <v>108</v>
      </c>
      <c r="R116" s="24" t="s">
        <v>107</v>
      </c>
      <c r="S116" s="24" t="s">
        <v>108</v>
      </c>
      <c r="T116" s="24" t="s">
        <v>107</v>
      </c>
      <c r="U116" s="24" t="s">
        <v>108</v>
      </c>
      <c r="V116" s="24" t="s">
        <v>107</v>
      </c>
      <c r="W116" s="24" t="s">
        <v>108</v>
      </c>
      <c r="X116" s="24" t="s">
        <v>107</v>
      </c>
      <c r="Y116" s="24" t="s">
        <v>108</v>
      </c>
      <c r="Z116" s="24" t="s">
        <v>107</v>
      </c>
      <c r="AA116" s="24" t="s">
        <v>108</v>
      </c>
      <c r="AB116" s="24" t="s">
        <v>107</v>
      </c>
      <c r="AC116" s="24" t="s">
        <v>108</v>
      </c>
      <c r="AD116" s="24" t="s">
        <v>107</v>
      </c>
      <c r="AE116" s="24" t="s">
        <v>108</v>
      </c>
      <c r="AF116" s="24" t="s">
        <v>107</v>
      </c>
      <c r="AG116" s="24" t="s">
        <v>108</v>
      </c>
      <c r="AH116" s="24" t="s">
        <v>107</v>
      </c>
      <c r="AI116" s="24" t="s">
        <v>108</v>
      </c>
      <c r="AJ116" s="24" t="s">
        <v>107</v>
      </c>
      <c r="AK116" s="24" t="s">
        <v>108</v>
      </c>
      <c r="AL116" s="24" t="s">
        <v>107</v>
      </c>
      <c r="AM116" s="24" t="s">
        <v>108</v>
      </c>
      <c r="AN116" s="24" t="s">
        <v>107</v>
      </c>
      <c r="AO116" s="24" t="s">
        <v>108</v>
      </c>
      <c r="AP116" s="24" t="s">
        <v>107</v>
      </c>
      <c r="AQ116" s="24" t="s">
        <v>108</v>
      </c>
      <c r="AR116" s="24" t="s">
        <v>107</v>
      </c>
      <c r="AS116" s="24" t="s">
        <v>108</v>
      </c>
      <c r="AT116" s="24" t="s">
        <v>107</v>
      </c>
      <c r="AU116" s="24" t="s">
        <v>108</v>
      </c>
      <c r="AV116" s="24" t="s">
        <v>107</v>
      </c>
      <c r="AW116" s="24" t="s">
        <v>108</v>
      </c>
      <c r="AX116" s="24" t="s">
        <v>107</v>
      </c>
      <c r="AY116" s="24" t="s">
        <v>108</v>
      </c>
      <c r="AZ116" s="24" t="s">
        <v>107</v>
      </c>
      <c r="BA116" s="24" t="s">
        <v>108</v>
      </c>
      <c r="BB116" s="24" t="s">
        <v>107</v>
      </c>
      <c r="BC116" s="24" t="s">
        <v>108</v>
      </c>
      <c r="BD116" s="24" t="s">
        <v>107</v>
      </c>
      <c r="BE116" s="24" t="s">
        <v>108</v>
      </c>
      <c r="BF116" s="24" t="s">
        <v>107</v>
      </c>
      <c r="BG116" s="24" t="s">
        <v>108</v>
      </c>
      <c r="BH116" s="24" t="s">
        <v>107</v>
      </c>
      <c r="BI116" s="24" t="s">
        <v>108</v>
      </c>
      <c r="BJ116" s="24" t="s">
        <v>107</v>
      </c>
      <c r="BK116" s="24" t="s">
        <v>108</v>
      </c>
      <c r="BL116" s="24" t="s">
        <v>107</v>
      </c>
      <c r="BM116" s="24" t="s">
        <v>108</v>
      </c>
      <c r="BN116" s="24" t="s">
        <v>107</v>
      </c>
      <c r="BO116" s="24" t="s">
        <v>108</v>
      </c>
      <c r="BP116" s="24" t="s">
        <v>107</v>
      </c>
      <c r="BQ116" s="24" t="s">
        <v>108</v>
      </c>
      <c r="BR116" s="24" t="s">
        <v>107</v>
      </c>
      <c r="BS116" s="24" t="s">
        <v>108</v>
      </c>
      <c r="BT116" s="24" t="s">
        <v>107</v>
      </c>
      <c r="BU116" s="24" t="s">
        <v>108</v>
      </c>
      <c r="BV116" s="24" t="s">
        <v>107</v>
      </c>
      <c r="BW116" s="24" t="s">
        <v>108</v>
      </c>
      <c r="BX116" s="24" t="s">
        <v>107</v>
      </c>
      <c r="BY116" s="24" t="s">
        <v>108</v>
      </c>
      <c r="BZ116" s="24" t="s">
        <v>107</v>
      </c>
      <c r="CA116" s="24" t="s">
        <v>108</v>
      </c>
      <c r="CB116" s="24" t="s">
        <v>107</v>
      </c>
      <c r="CC116" s="24" t="s">
        <v>108</v>
      </c>
      <c r="CD116" s="24" t="s">
        <v>107</v>
      </c>
      <c r="CE116" s="24" t="s">
        <v>108</v>
      </c>
      <c r="CF116" s="24" t="s">
        <v>107</v>
      </c>
      <c r="CG116" s="24" t="s">
        <v>108</v>
      </c>
      <c r="CH116" s="24" t="s">
        <v>107</v>
      </c>
      <c r="CI116" s="24" t="s">
        <v>108</v>
      </c>
      <c r="CJ116" s="24" t="s">
        <v>107</v>
      </c>
      <c r="CK116" s="24" t="s">
        <v>108</v>
      </c>
      <c r="CL116" s="24" t="s">
        <v>107</v>
      </c>
      <c r="CM116" s="24" t="s">
        <v>108</v>
      </c>
      <c r="CN116" s="24" t="s">
        <v>107</v>
      </c>
      <c r="CO116" s="24" t="s">
        <v>108</v>
      </c>
      <c r="CP116" s="24" t="s">
        <v>107</v>
      </c>
      <c r="CQ116" s="24" t="s">
        <v>108</v>
      </c>
      <c r="CR116" s="24" t="s">
        <v>107</v>
      </c>
      <c r="CS116" s="24" t="s">
        <v>108</v>
      </c>
      <c r="CT116" s="24" t="s">
        <v>107</v>
      </c>
      <c r="CU116" s="24" t="s">
        <v>108</v>
      </c>
      <c r="CV116" s="24" t="s">
        <v>107</v>
      </c>
      <c r="CW116" s="24" t="s">
        <v>108</v>
      </c>
      <c r="CX116" s="24" t="s">
        <v>107</v>
      </c>
      <c r="CY116" s="24" t="s">
        <v>108</v>
      </c>
      <c r="CZ116" s="24" t="s">
        <v>107</v>
      </c>
      <c r="DA116" s="24" t="s">
        <v>108</v>
      </c>
      <c r="DB116" s="24" t="s">
        <v>107</v>
      </c>
      <c r="DC116" s="24" t="s">
        <v>108</v>
      </c>
      <c r="DD116" s="24" t="s">
        <v>107</v>
      </c>
      <c r="DE116" s="24" t="s">
        <v>108</v>
      </c>
      <c r="DF116" s="24" t="s">
        <v>107</v>
      </c>
      <c r="DG116" s="24" t="s">
        <v>108</v>
      </c>
      <c r="DH116" s="24" t="s">
        <v>107</v>
      </c>
      <c r="DI116" s="24" t="s">
        <v>108</v>
      </c>
      <c r="DJ116" s="24" t="s">
        <v>107</v>
      </c>
      <c r="DK116" s="24" t="s">
        <v>108</v>
      </c>
      <c r="DL116" s="24" t="s">
        <v>107</v>
      </c>
      <c r="DM116" s="24" t="s">
        <v>108</v>
      </c>
      <c r="DN116" s="24" t="s">
        <v>107</v>
      </c>
      <c r="DO116" s="24" t="s">
        <v>108</v>
      </c>
      <c r="DP116" s="24" t="s">
        <v>107</v>
      </c>
      <c r="DQ116" s="24" t="s">
        <v>108</v>
      </c>
      <c r="DR116" s="24" t="s">
        <v>107</v>
      </c>
      <c r="DS116" s="24" t="s">
        <v>108</v>
      </c>
      <c r="DT116" s="24" t="s">
        <v>107</v>
      </c>
      <c r="DU116" s="24" t="s">
        <v>108</v>
      </c>
      <c r="DV116" s="24" t="s">
        <v>107</v>
      </c>
      <c r="DW116" s="24" t="s">
        <v>108</v>
      </c>
      <c r="DX116" s="24" t="s">
        <v>107</v>
      </c>
      <c r="DY116" s="24" t="s">
        <v>108</v>
      </c>
      <c r="DZ116" s="24" t="s">
        <v>107</v>
      </c>
      <c r="EA116" s="24" t="s">
        <v>108</v>
      </c>
      <c r="EB116" s="24" t="s">
        <v>107</v>
      </c>
      <c r="EC116" s="24" t="s">
        <v>108</v>
      </c>
      <c r="ED116" s="24" t="s">
        <v>107</v>
      </c>
      <c r="EE116" s="24" t="s">
        <v>108</v>
      </c>
      <c r="EF116" s="24" t="s">
        <v>107</v>
      </c>
      <c r="EG116" s="24" t="s">
        <v>108</v>
      </c>
      <c r="EH116" s="24" t="s">
        <v>107</v>
      </c>
      <c r="EI116" s="24" t="s">
        <v>108</v>
      </c>
      <c r="EJ116" s="24" t="s">
        <v>107</v>
      </c>
      <c r="EK116" s="24" t="s">
        <v>108</v>
      </c>
      <c r="EL116" s="24" t="s">
        <v>107</v>
      </c>
      <c r="EM116" s="24" t="s">
        <v>108</v>
      </c>
      <c r="EN116" s="24" t="s">
        <v>107</v>
      </c>
      <c r="EO116" s="24" t="s">
        <v>108</v>
      </c>
      <c r="EP116" s="24" t="s">
        <v>107</v>
      </c>
      <c r="EQ116" s="24" t="s">
        <v>108</v>
      </c>
      <c r="ER116" s="24" t="s">
        <v>107</v>
      </c>
      <c r="ES116" s="24" t="s">
        <v>108</v>
      </c>
      <c r="ET116" s="24" t="s">
        <v>107</v>
      </c>
      <c r="EU116" s="24" t="s">
        <v>108</v>
      </c>
      <c r="EV116" s="24" t="s">
        <v>107</v>
      </c>
      <c r="EW116" s="24" t="s">
        <v>108</v>
      </c>
      <c r="EX116" s="24" t="s">
        <v>107</v>
      </c>
      <c r="EY116" s="24" t="s">
        <v>108</v>
      </c>
      <c r="EZ116" s="24" t="s">
        <v>107</v>
      </c>
      <c r="FA116" s="24" t="s">
        <v>108</v>
      </c>
      <c r="FB116" s="24" t="s">
        <v>107</v>
      </c>
      <c r="FC116" s="24" t="s">
        <v>108</v>
      </c>
      <c r="FD116" s="24" t="s">
        <v>107</v>
      </c>
      <c r="FE116" s="24" t="s">
        <v>108</v>
      </c>
      <c r="FF116" s="24" t="s">
        <v>107</v>
      </c>
      <c r="FG116" s="24" t="s">
        <v>108</v>
      </c>
      <c r="FH116" s="24" t="s">
        <v>107</v>
      </c>
      <c r="FI116" s="24" t="s">
        <v>108</v>
      </c>
      <c r="FJ116" s="24" t="s">
        <v>107</v>
      </c>
      <c r="FK116" s="24" t="s">
        <v>108</v>
      </c>
      <c r="FL116" s="24" t="s">
        <v>107</v>
      </c>
      <c r="FM116" s="24" t="s">
        <v>108</v>
      </c>
      <c r="FN116" s="24" t="s">
        <v>107</v>
      </c>
      <c r="FO116" s="24" t="s">
        <v>108</v>
      </c>
      <c r="FP116" s="24" t="s">
        <v>107</v>
      </c>
      <c r="FQ116" s="24" t="s">
        <v>108</v>
      </c>
      <c r="FR116" s="24" t="s">
        <v>107</v>
      </c>
      <c r="FS116" s="24" t="s">
        <v>108</v>
      </c>
      <c r="FT116" s="24" t="s">
        <v>107</v>
      </c>
      <c r="FU116" s="24" t="s">
        <v>108</v>
      </c>
      <c r="FV116" s="24" t="s">
        <v>107</v>
      </c>
      <c r="FW116" s="24" t="s">
        <v>108</v>
      </c>
      <c r="FX116" s="24" t="s">
        <v>107</v>
      </c>
      <c r="FY116" s="24" t="s">
        <v>108</v>
      </c>
      <c r="FZ116" s="24" t="s">
        <v>107</v>
      </c>
      <c r="GA116" s="24" t="s">
        <v>108</v>
      </c>
      <c r="GB116" s="24" t="s">
        <v>107</v>
      </c>
      <c r="GC116" s="24" t="s">
        <v>108</v>
      </c>
      <c r="GD116" s="24" t="s">
        <v>107</v>
      </c>
      <c r="GE116" s="24" t="s">
        <v>108</v>
      </c>
      <c r="GF116" s="24" t="s">
        <v>107</v>
      </c>
      <c r="GG116" s="24" t="s">
        <v>108</v>
      </c>
      <c r="GH116" s="24" t="s">
        <v>107</v>
      </c>
      <c r="GI116" s="24" t="s">
        <v>108</v>
      </c>
      <c r="GJ116" s="24" t="s">
        <v>107</v>
      </c>
      <c r="GK116" s="24" t="s">
        <v>108</v>
      </c>
      <c r="GL116" s="24" t="s">
        <v>107</v>
      </c>
      <c r="GM116" s="24" t="s">
        <v>108</v>
      </c>
      <c r="GN116" s="24" t="s">
        <v>107</v>
      </c>
      <c r="GO116" s="25" t="s">
        <v>108</v>
      </c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  <c r="VF116" s="2"/>
      <c r="VG116" s="2"/>
      <c r="VH116" s="2"/>
      <c r="VI116" s="2"/>
      <c r="VJ116" s="2"/>
      <c r="VK116" s="2"/>
      <c r="VL116" s="2"/>
      <c r="VM116" s="2"/>
      <c r="VN116" s="2"/>
      <c r="VO116" s="2"/>
      <c r="VP116" s="2"/>
      <c r="VQ116" s="2"/>
      <c r="VR116" s="2"/>
      <c r="VS116" s="2"/>
      <c r="VT116" s="2"/>
      <c r="VU116" s="2"/>
      <c r="VV116" s="2"/>
      <c r="VW116" s="2"/>
      <c r="VX116" s="2"/>
      <c r="VY116" s="2"/>
      <c r="VZ116" s="2"/>
      <c r="WA116" s="2"/>
    </row>
    <row r="117" spans="1:599" ht="18.75" customHeight="1" x14ac:dyDescent="0.2">
      <c r="A117" s="26" t="s">
        <v>156</v>
      </c>
      <c r="B117" s="27">
        <v>631944</v>
      </c>
      <c r="C117" s="28">
        <v>527106</v>
      </c>
      <c r="D117" s="28">
        <v>139766</v>
      </c>
      <c r="E117" s="28">
        <v>115596</v>
      </c>
      <c r="F117" s="28">
        <v>4561</v>
      </c>
      <c r="G117" s="28">
        <v>3703</v>
      </c>
      <c r="H117" s="28">
        <v>4656</v>
      </c>
      <c r="I117" s="28">
        <v>3915</v>
      </c>
      <c r="J117" s="28">
        <v>5155</v>
      </c>
      <c r="K117" s="28">
        <v>4101</v>
      </c>
      <c r="L117" s="28">
        <v>8048</v>
      </c>
      <c r="M117" s="28">
        <v>6167</v>
      </c>
      <c r="N117" s="28">
        <v>3957</v>
      </c>
      <c r="O117" s="28">
        <v>3333</v>
      </c>
      <c r="P117" s="28">
        <v>3926</v>
      </c>
      <c r="Q117" s="28">
        <v>3163</v>
      </c>
      <c r="R117" s="28">
        <v>2702</v>
      </c>
      <c r="S117" s="28">
        <v>2385</v>
      </c>
      <c r="T117" s="28">
        <v>3650</v>
      </c>
      <c r="U117" s="28">
        <v>3098</v>
      </c>
      <c r="V117" s="28">
        <v>69062</v>
      </c>
      <c r="W117" s="28">
        <v>57024</v>
      </c>
      <c r="X117" s="28">
        <v>45099</v>
      </c>
      <c r="Y117" s="28">
        <v>35886</v>
      </c>
      <c r="Z117" s="28">
        <v>23963</v>
      </c>
      <c r="AA117" s="28">
        <v>21138</v>
      </c>
      <c r="AB117" s="28">
        <v>4107</v>
      </c>
      <c r="AC117" s="28">
        <v>3381</v>
      </c>
      <c r="AD117" s="28">
        <v>2452</v>
      </c>
      <c r="AE117" s="28">
        <v>1974</v>
      </c>
      <c r="AF117" s="28">
        <v>2995</v>
      </c>
      <c r="AG117" s="28">
        <v>2680</v>
      </c>
      <c r="AH117" s="28">
        <v>4069</v>
      </c>
      <c r="AI117" s="28">
        <v>3508</v>
      </c>
      <c r="AJ117" s="28">
        <v>4503</v>
      </c>
      <c r="AK117" s="28">
        <v>3393</v>
      </c>
      <c r="AL117" s="28">
        <v>6035</v>
      </c>
      <c r="AM117" s="28">
        <v>4806</v>
      </c>
      <c r="AN117" s="28">
        <v>4720</v>
      </c>
      <c r="AO117" s="28">
        <v>3919</v>
      </c>
      <c r="AP117" s="28">
        <v>5168</v>
      </c>
      <c r="AQ117" s="28">
        <v>5046</v>
      </c>
      <c r="AR117" s="28">
        <v>58955</v>
      </c>
      <c r="AS117" s="28">
        <v>48357</v>
      </c>
      <c r="AT117" s="28">
        <v>4597</v>
      </c>
      <c r="AU117" s="28">
        <v>4679</v>
      </c>
      <c r="AV117" s="28">
        <v>4391</v>
      </c>
      <c r="AW117" s="28">
        <v>4477</v>
      </c>
      <c r="AX117" s="28">
        <v>206</v>
      </c>
      <c r="AY117" s="28">
        <v>202</v>
      </c>
      <c r="AZ117" s="28">
        <v>28821</v>
      </c>
      <c r="BA117" s="28">
        <v>22394</v>
      </c>
      <c r="BB117" s="28">
        <v>21750</v>
      </c>
      <c r="BC117" s="28">
        <v>16576</v>
      </c>
      <c r="BD117" s="28">
        <v>7071</v>
      </c>
      <c r="BE117" s="28">
        <v>5818</v>
      </c>
      <c r="BF117" s="28">
        <v>5300</v>
      </c>
      <c r="BG117" s="28">
        <v>4469</v>
      </c>
      <c r="BH117" s="28">
        <v>3810</v>
      </c>
      <c r="BI117" s="28">
        <v>3034</v>
      </c>
      <c r="BJ117" s="28">
        <v>3498</v>
      </c>
      <c r="BK117" s="28">
        <v>2700</v>
      </c>
      <c r="BL117" s="28">
        <v>2824</v>
      </c>
      <c r="BM117" s="28">
        <v>2492</v>
      </c>
      <c r="BN117" s="28">
        <v>2593</v>
      </c>
      <c r="BO117" s="28">
        <v>2376</v>
      </c>
      <c r="BP117" s="28">
        <v>3381</v>
      </c>
      <c r="BQ117" s="28">
        <v>2812</v>
      </c>
      <c r="BR117" s="28">
        <v>4131</v>
      </c>
      <c r="BS117" s="28">
        <v>3401</v>
      </c>
      <c r="BT117" s="28">
        <v>25241</v>
      </c>
      <c r="BU117" s="28">
        <v>21591</v>
      </c>
      <c r="BV117" s="28">
        <v>2291</v>
      </c>
      <c r="BW117" s="28">
        <v>2062</v>
      </c>
      <c r="BX117" s="28">
        <v>1628</v>
      </c>
      <c r="BY117" s="28">
        <v>1399</v>
      </c>
      <c r="BZ117" s="28">
        <v>5366</v>
      </c>
      <c r="CA117" s="28">
        <v>5031</v>
      </c>
      <c r="CB117" s="28">
        <v>740</v>
      </c>
      <c r="CC117" s="28">
        <v>909</v>
      </c>
      <c r="CD117" s="28">
        <v>3264</v>
      </c>
      <c r="CE117" s="28">
        <v>3002</v>
      </c>
      <c r="CF117" s="28">
        <v>10996</v>
      </c>
      <c r="CG117" s="28">
        <v>8194</v>
      </c>
      <c r="CH117" s="28">
        <v>956</v>
      </c>
      <c r="CI117" s="28">
        <v>994</v>
      </c>
      <c r="CJ117" s="28">
        <v>66962</v>
      </c>
      <c r="CK117" s="28">
        <v>50311</v>
      </c>
      <c r="CL117" s="28">
        <v>3366</v>
      </c>
      <c r="CM117" s="28">
        <v>2849</v>
      </c>
      <c r="CN117" s="28">
        <v>11662</v>
      </c>
      <c r="CO117" s="28">
        <v>6945</v>
      </c>
      <c r="CP117" s="28">
        <v>2007</v>
      </c>
      <c r="CQ117" s="28">
        <v>1586</v>
      </c>
      <c r="CR117" s="28">
        <v>16750</v>
      </c>
      <c r="CS117" s="28">
        <v>13827</v>
      </c>
      <c r="CT117" s="28">
        <v>23100</v>
      </c>
      <c r="CU117" s="28">
        <v>17513</v>
      </c>
      <c r="CV117" s="28">
        <v>1491</v>
      </c>
      <c r="CW117" s="28">
        <v>1046</v>
      </c>
      <c r="CX117" s="28">
        <v>1004</v>
      </c>
      <c r="CY117" s="28">
        <v>862</v>
      </c>
      <c r="CZ117" s="28">
        <v>7582</v>
      </c>
      <c r="DA117" s="28">
        <v>5683</v>
      </c>
      <c r="DB117" s="28">
        <v>125639</v>
      </c>
      <c r="DC117" s="28">
        <v>102727</v>
      </c>
      <c r="DD117" s="28">
        <v>6517</v>
      </c>
      <c r="DE117" s="28">
        <v>5953</v>
      </c>
      <c r="DF117" s="28">
        <v>11633</v>
      </c>
      <c r="DG117" s="28">
        <v>9509</v>
      </c>
      <c r="DH117" s="28">
        <v>6673</v>
      </c>
      <c r="DI117" s="28">
        <v>6076</v>
      </c>
      <c r="DJ117" s="28">
        <v>4006</v>
      </c>
      <c r="DK117" s="28">
        <v>3663</v>
      </c>
      <c r="DL117" s="28">
        <v>14578</v>
      </c>
      <c r="DM117" s="28">
        <v>10095</v>
      </c>
      <c r="DN117" s="28">
        <v>16267</v>
      </c>
      <c r="DO117" s="28">
        <v>13643</v>
      </c>
      <c r="DP117" s="28">
        <v>19185</v>
      </c>
      <c r="DQ117" s="28">
        <v>14297</v>
      </c>
      <c r="DR117" s="28">
        <v>3313</v>
      </c>
      <c r="DS117" s="28">
        <v>2673</v>
      </c>
      <c r="DT117" s="28">
        <v>2338</v>
      </c>
      <c r="DU117" s="28">
        <v>2301</v>
      </c>
      <c r="DV117" s="28">
        <v>16702</v>
      </c>
      <c r="DW117" s="28">
        <v>14106</v>
      </c>
      <c r="DX117" s="28">
        <v>9458</v>
      </c>
      <c r="DY117" s="28">
        <v>8464</v>
      </c>
      <c r="DZ117" s="28">
        <v>7538</v>
      </c>
      <c r="EA117" s="28">
        <v>5888</v>
      </c>
      <c r="EB117" s="28">
        <v>3635</v>
      </c>
      <c r="EC117" s="28">
        <v>2900</v>
      </c>
      <c r="ED117" s="28">
        <v>3796</v>
      </c>
      <c r="EE117" s="28">
        <v>3159</v>
      </c>
      <c r="EF117" s="28">
        <v>57886</v>
      </c>
      <c r="EG117" s="28">
        <v>49572</v>
      </c>
      <c r="EH117" s="28">
        <v>3761</v>
      </c>
      <c r="EI117" s="28">
        <v>3715</v>
      </c>
      <c r="EJ117" s="28">
        <v>16477</v>
      </c>
      <c r="EK117" s="28">
        <v>13856</v>
      </c>
      <c r="EL117" s="28">
        <v>20550</v>
      </c>
      <c r="EM117" s="28">
        <v>16926</v>
      </c>
      <c r="EN117" s="28">
        <v>8920</v>
      </c>
      <c r="EO117" s="28">
        <v>7122</v>
      </c>
      <c r="EP117" s="28">
        <v>9426</v>
      </c>
      <c r="EQ117" s="28">
        <v>7932</v>
      </c>
      <c r="ER117" s="28">
        <v>2204</v>
      </c>
      <c r="ES117" s="28">
        <v>1872</v>
      </c>
      <c r="ET117" s="28">
        <v>17098</v>
      </c>
      <c r="EU117" s="28">
        <v>15075</v>
      </c>
      <c r="EV117" s="28">
        <v>79394</v>
      </c>
      <c r="EW117" s="28">
        <v>68701</v>
      </c>
      <c r="EX117" s="28">
        <v>10722</v>
      </c>
      <c r="EY117" s="28">
        <v>9701</v>
      </c>
      <c r="EZ117" s="28">
        <v>11601</v>
      </c>
      <c r="FA117" s="28">
        <v>9809</v>
      </c>
      <c r="FB117" s="28">
        <v>11292</v>
      </c>
      <c r="FC117" s="28">
        <v>10401</v>
      </c>
      <c r="FD117" s="28">
        <v>14759</v>
      </c>
      <c r="FE117" s="28">
        <v>11804</v>
      </c>
      <c r="FF117" s="28">
        <v>12535</v>
      </c>
      <c r="FG117" s="28">
        <v>10864</v>
      </c>
      <c r="FH117" s="28">
        <v>6902</v>
      </c>
      <c r="FI117" s="28">
        <v>5795</v>
      </c>
      <c r="FJ117" s="28">
        <v>1357</v>
      </c>
      <c r="FK117" s="28">
        <v>1242</v>
      </c>
      <c r="FL117" s="28">
        <v>1661</v>
      </c>
      <c r="FM117" s="28">
        <v>1504</v>
      </c>
      <c r="FN117" s="28">
        <v>3048</v>
      </c>
      <c r="FO117" s="28">
        <v>2587</v>
      </c>
      <c r="FP117" s="28">
        <v>5517</v>
      </c>
      <c r="FQ117" s="28">
        <v>4994</v>
      </c>
      <c r="FR117" s="28">
        <v>42627</v>
      </c>
      <c r="FS117" s="28">
        <v>34887</v>
      </c>
      <c r="FT117" s="28">
        <v>4175</v>
      </c>
      <c r="FU117" s="28">
        <v>3460</v>
      </c>
      <c r="FV117" s="28">
        <v>805</v>
      </c>
      <c r="FW117" s="28">
        <v>686</v>
      </c>
      <c r="FX117" s="28">
        <v>6356</v>
      </c>
      <c r="FY117" s="28">
        <v>5276</v>
      </c>
      <c r="FZ117" s="28">
        <v>1869</v>
      </c>
      <c r="GA117" s="28">
        <v>1119</v>
      </c>
      <c r="GB117" s="28">
        <v>857</v>
      </c>
      <c r="GC117" s="28">
        <v>666</v>
      </c>
      <c r="GD117" s="28">
        <v>9758</v>
      </c>
      <c r="GE117" s="28">
        <v>8043</v>
      </c>
      <c r="GF117" s="28">
        <v>5428</v>
      </c>
      <c r="GG117" s="28">
        <v>4655</v>
      </c>
      <c r="GH117" s="28">
        <v>4579</v>
      </c>
      <c r="GI117" s="28">
        <v>3643</v>
      </c>
      <c r="GJ117" s="28">
        <v>2518</v>
      </c>
      <c r="GK117" s="28">
        <v>2355</v>
      </c>
      <c r="GL117" s="28">
        <v>6062</v>
      </c>
      <c r="GM117" s="28">
        <v>4715</v>
      </c>
      <c r="GN117" s="28">
        <v>220</v>
      </c>
      <c r="GO117" s="28">
        <v>269</v>
      </c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  <c r="VF117" s="2"/>
      <c r="VG117" s="2"/>
      <c r="VH117" s="2"/>
      <c r="VI117" s="2"/>
      <c r="VJ117" s="2"/>
      <c r="VK117" s="2"/>
      <c r="VL117" s="2"/>
      <c r="VM117" s="2"/>
      <c r="VN117" s="2"/>
      <c r="VO117" s="2"/>
      <c r="VP117" s="2"/>
      <c r="VQ117" s="2"/>
      <c r="VR117" s="2"/>
      <c r="VS117" s="2"/>
      <c r="VT117" s="2"/>
      <c r="VU117" s="2"/>
      <c r="VV117" s="2"/>
      <c r="VW117" s="2"/>
      <c r="VX117" s="2"/>
      <c r="VY117" s="2"/>
      <c r="VZ117" s="2"/>
      <c r="WA117" s="2"/>
    </row>
    <row r="118" spans="1:599" ht="18.75" customHeight="1" x14ac:dyDescent="0.2">
      <c r="A118" s="29" t="s">
        <v>131</v>
      </c>
      <c r="B118" s="30"/>
      <c r="C118" s="31">
        <v>65686</v>
      </c>
      <c r="D118" s="31"/>
      <c r="E118" s="31">
        <v>11934</v>
      </c>
      <c r="F118" s="31"/>
      <c r="G118" s="31">
        <v>344</v>
      </c>
      <c r="H118" s="31"/>
      <c r="I118" s="31">
        <v>721</v>
      </c>
      <c r="J118" s="31"/>
      <c r="K118" s="31">
        <v>513</v>
      </c>
      <c r="L118" s="31"/>
      <c r="M118" s="31">
        <v>533</v>
      </c>
      <c r="N118" s="31"/>
      <c r="O118" s="31">
        <v>602</v>
      </c>
      <c r="P118" s="31"/>
      <c r="Q118" s="31">
        <v>365</v>
      </c>
      <c r="R118" s="31"/>
      <c r="S118" s="31">
        <v>377</v>
      </c>
      <c r="T118" s="31"/>
      <c r="U118" s="31">
        <v>431</v>
      </c>
      <c r="V118" s="31"/>
      <c r="W118" s="31">
        <v>4742</v>
      </c>
      <c r="X118" s="31"/>
      <c r="Y118" s="31">
        <v>1440</v>
      </c>
      <c r="Z118" s="31"/>
      <c r="AA118" s="31">
        <v>3302</v>
      </c>
      <c r="AB118" s="31"/>
      <c r="AC118" s="31">
        <v>359</v>
      </c>
      <c r="AD118" s="31"/>
      <c r="AE118" s="31">
        <v>208</v>
      </c>
      <c r="AF118" s="31"/>
      <c r="AG118" s="31">
        <v>341</v>
      </c>
      <c r="AH118" s="31"/>
      <c r="AI118" s="31">
        <v>387</v>
      </c>
      <c r="AJ118" s="31"/>
      <c r="AK118" s="31">
        <v>375</v>
      </c>
      <c r="AL118" s="31"/>
      <c r="AM118" s="31">
        <v>619</v>
      </c>
      <c r="AN118" s="31"/>
      <c r="AO118" s="31">
        <v>475</v>
      </c>
      <c r="AP118" s="31"/>
      <c r="AQ118" s="31">
        <v>542</v>
      </c>
      <c r="AR118" s="31"/>
      <c r="AS118" s="31">
        <v>6398</v>
      </c>
      <c r="AT118" s="31"/>
      <c r="AU118" s="31">
        <v>907</v>
      </c>
      <c r="AV118" s="31"/>
      <c r="AW118" s="31">
        <v>874</v>
      </c>
      <c r="AX118" s="31"/>
      <c r="AY118" s="31">
        <v>33</v>
      </c>
      <c r="AZ118" s="31"/>
      <c r="BA118" s="31">
        <v>2361</v>
      </c>
      <c r="BB118" s="31"/>
      <c r="BC118" s="31">
        <v>1589</v>
      </c>
      <c r="BD118" s="31"/>
      <c r="BE118" s="31">
        <v>772</v>
      </c>
      <c r="BF118" s="31"/>
      <c r="BG118" s="31">
        <v>584</v>
      </c>
      <c r="BH118" s="31"/>
      <c r="BI118" s="31">
        <v>392</v>
      </c>
      <c r="BJ118" s="31"/>
      <c r="BK118" s="31">
        <v>405</v>
      </c>
      <c r="BL118" s="31"/>
      <c r="BM118" s="31">
        <v>312</v>
      </c>
      <c r="BN118" s="31"/>
      <c r="BO118" s="31">
        <v>308</v>
      </c>
      <c r="BP118" s="31"/>
      <c r="BQ118" s="31">
        <v>438</v>
      </c>
      <c r="BR118" s="31"/>
      <c r="BS118" s="31">
        <v>691</v>
      </c>
      <c r="BT118" s="31"/>
      <c r="BU118" s="31">
        <v>2301</v>
      </c>
      <c r="BV118" s="31"/>
      <c r="BW118" s="31">
        <v>209</v>
      </c>
      <c r="BX118" s="31"/>
      <c r="BY118" s="31">
        <v>140</v>
      </c>
      <c r="BZ118" s="31"/>
      <c r="CA118" s="31">
        <v>513</v>
      </c>
      <c r="CB118" s="31"/>
      <c r="CC118" s="31">
        <v>39</v>
      </c>
      <c r="CD118" s="31"/>
      <c r="CE118" s="31">
        <v>280</v>
      </c>
      <c r="CF118" s="31"/>
      <c r="CG118" s="31">
        <v>1080</v>
      </c>
      <c r="CH118" s="31"/>
      <c r="CI118" s="31">
        <v>40</v>
      </c>
      <c r="CJ118" s="31"/>
      <c r="CK118" s="31">
        <v>5740</v>
      </c>
      <c r="CL118" s="31"/>
      <c r="CM118" s="31">
        <v>497</v>
      </c>
      <c r="CN118" s="31"/>
      <c r="CO118" s="31">
        <v>926</v>
      </c>
      <c r="CP118" s="31"/>
      <c r="CQ118" s="31">
        <v>198</v>
      </c>
      <c r="CR118" s="31"/>
      <c r="CS118" s="31">
        <v>1087</v>
      </c>
      <c r="CT118" s="31"/>
      <c r="CU118" s="31">
        <v>1797</v>
      </c>
      <c r="CV118" s="31"/>
      <c r="CW118" s="31">
        <v>130</v>
      </c>
      <c r="CX118" s="31"/>
      <c r="CY118" s="31">
        <v>213</v>
      </c>
      <c r="CZ118" s="31"/>
      <c r="DA118" s="31">
        <v>892</v>
      </c>
      <c r="DB118" s="31"/>
      <c r="DC118" s="31">
        <v>14405</v>
      </c>
      <c r="DD118" s="31"/>
      <c r="DE118" s="31">
        <v>974</v>
      </c>
      <c r="DF118" s="31"/>
      <c r="DG118" s="31">
        <v>1230</v>
      </c>
      <c r="DH118" s="31"/>
      <c r="DI118" s="31">
        <v>1061</v>
      </c>
      <c r="DJ118" s="31"/>
      <c r="DK118" s="31">
        <v>528</v>
      </c>
      <c r="DL118" s="31"/>
      <c r="DM118" s="31">
        <v>1656</v>
      </c>
      <c r="DN118" s="31"/>
      <c r="DO118" s="31">
        <v>1446</v>
      </c>
      <c r="DP118" s="31"/>
      <c r="DQ118" s="31">
        <v>2281</v>
      </c>
      <c r="DR118" s="31"/>
      <c r="DS118" s="31">
        <v>248</v>
      </c>
      <c r="DT118" s="31"/>
      <c r="DU118" s="31">
        <v>269</v>
      </c>
      <c r="DV118" s="31"/>
      <c r="DW118" s="31">
        <v>1412</v>
      </c>
      <c r="DX118" s="31"/>
      <c r="DY118" s="31">
        <v>1222</v>
      </c>
      <c r="DZ118" s="31"/>
      <c r="EA118" s="31">
        <v>869</v>
      </c>
      <c r="EB118" s="31"/>
      <c r="EC118" s="31">
        <v>544</v>
      </c>
      <c r="ED118" s="31"/>
      <c r="EE118" s="31">
        <v>665</v>
      </c>
      <c r="EF118" s="31"/>
      <c r="EG118" s="31">
        <v>7566</v>
      </c>
      <c r="EH118" s="31"/>
      <c r="EI118" s="31">
        <v>671</v>
      </c>
      <c r="EJ118" s="31"/>
      <c r="EK118" s="31">
        <v>2520</v>
      </c>
      <c r="EL118" s="31"/>
      <c r="EM118" s="31">
        <v>2227</v>
      </c>
      <c r="EN118" s="31"/>
      <c r="EO118" s="31">
        <v>962</v>
      </c>
      <c r="EP118" s="31"/>
      <c r="EQ118" s="31">
        <v>925</v>
      </c>
      <c r="ER118" s="31"/>
      <c r="ES118" s="31">
        <v>340</v>
      </c>
      <c r="ET118" s="31"/>
      <c r="EU118" s="31">
        <v>2148</v>
      </c>
      <c r="EV118" s="31"/>
      <c r="EW118" s="31">
        <v>10402</v>
      </c>
      <c r="EX118" s="31"/>
      <c r="EY118" s="31">
        <v>1602</v>
      </c>
      <c r="EZ118" s="31"/>
      <c r="FA118" s="31">
        <v>1534</v>
      </c>
      <c r="FB118" s="31"/>
      <c r="FC118" s="31">
        <v>1440</v>
      </c>
      <c r="FD118" s="31"/>
      <c r="FE118" s="31">
        <v>1872</v>
      </c>
      <c r="FF118" s="31"/>
      <c r="FG118" s="31">
        <v>1069</v>
      </c>
      <c r="FH118" s="31"/>
      <c r="FI118" s="31">
        <v>1020</v>
      </c>
      <c r="FJ118" s="31"/>
      <c r="FK118" s="31">
        <v>242</v>
      </c>
      <c r="FL118" s="31"/>
      <c r="FM118" s="31">
        <v>550</v>
      </c>
      <c r="FN118" s="31"/>
      <c r="FO118" s="31">
        <v>484</v>
      </c>
      <c r="FP118" s="31"/>
      <c r="FQ118" s="31">
        <v>589</v>
      </c>
      <c r="FR118" s="31"/>
      <c r="FS118" s="31">
        <v>6043</v>
      </c>
      <c r="FT118" s="31"/>
      <c r="FU118" s="31">
        <v>586</v>
      </c>
      <c r="FV118" s="31"/>
      <c r="FW118" s="31">
        <v>108</v>
      </c>
      <c r="FX118" s="31"/>
      <c r="FY118" s="31">
        <v>1168</v>
      </c>
      <c r="FZ118" s="31"/>
      <c r="GA118" s="31">
        <v>183</v>
      </c>
      <c r="GB118" s="31"/>
      <c r="GC118" s="31">
        <v>121</v>
      </c>
      <c r="GD118" s="31"/>
      <c r="GE118" s="31">
        <v>1139</v>
      </c>
      <c r="GF118" s="31"/>
      <c r="GG118" s="31">
        <v>794</v>
      </c>
      <c r="GH118" s="31"/>
      <c r="GI118" s="31">
        <v>820</v>
      </c>
      <c r="GJ118" s="31"/>
      <c r="GK118" s="31">
        <v>341</v>
      </c>
      <c r="GL118" s="31"/>
      <c r="GM118" s="31">
        <v>712</v>
      </c>
      <c r="GN118" s="31"/>
      <c r="GO118" s="31">
        <v>71</v>
      </c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</row>
    <row r="119" spans="1:599" ht="18.75" customHeight="1" x14ac:dyDescent="0.2">
      <c r="A119" s="29" t="s">
        <v>132</v>
      </c>
      <c r="B119" s="31">
        <v>1</v>
      </c>
      <c r="C119" s="31">
        <v>5</v>
      </c>
      <c r="D119" s="31">
        <v>1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1</v>
      </c>
      <c r="AC119" s="31">
        <v>0</v>
      </c>
      <c r="AD119" s="31">
        <v>0</v>
      </c>
      <c r="AE119" s="31">
        <v>0</v>
      </c>
      <c r="AF119" s="31">
        <v>0</v>
      </c>
      <c r="AG119" s="31">
        <v>0</v>
      </c>
      <c r="AH119" s="31">
        <v>0</v>
      </c>
      <c r="AI119" s="31">
        <v>0</v>
      </c>
      <c r="AJ119" s="31">
        <v>0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0</v>
      </c>
      <c r="AS119" s="31">
        <v>1</v>
      </c>
      <c r="AT119" s="31">
        <v>0</v>
      </c>
      <c r="AU119" s="31">
        <v>1</v>
      </c>
      <c r="AV119" s="31">
        <v>0</v>
      </c>
      <c r="AW119" s="31">
        <v>1</v>
      </c>
      <c r="AX119" s="31">
        <v>0</v>
      </c>
      <c r="AY119" s="31">
        <v>0</v>
      </c>
      <c r="AZ119" s="31">
        <v>0</v>
      </c>
      <c r="BA119" s="31">
        <v>0</v>
      </c>
      <c r="BB119" s="31">
        <v>0</v>
      </c>
      <c r="BC119" s="31">
        <v>0</v>
      </c>
      <c r="BD119" s="31">
        <v>0</v>
      </c>
      <c r="BE119" s="31">
        <v>0</v>
      </c>
      <c r="BF119" s="31">
        <v>0</v>
      </c>
      <c r="BG119" s="31">
        <v>0</v>
      </c>
      <c r="BH119" s="31">
        <v>0</v>
      </c>
      <c r="BI119" s="31">
        <v>0</v>
      </c>
      <c r="BJ119" s="31">
        <v>0</v>
      </c>
      <c r="BK119" s="31">
        <v>0</v>
      </c>
      <c r="BL119" s="31">
        <v>0</v>
      </c>
      <c r="BM119" s="31">
        <v>0</v>
      </c>
      <c r="BN119" s="31">
        <v>0</v>
      </c>
      <c r="BO119" s="31">
        <v>0</v>
      </c>
      <c r="BP119" s="31">
        <v>0</v>
      </c>
      <c r="BQ119" s="31">
        <v>0</v>
      </c>
      <c r="BR119" s="31">
        <v>0</v>
      </c>
      <c r="BS119" s="31">
        <v>0</v>
      </c>
      <c r="BT119" s="31">
        <v>0</v>
      </c>
      <c r="BU119" s="31">
        <v>0</v>
      </c>
      <c r="BV119" s="31">
        <v>0</v>
      </c>
      <c r="BW119" s="31">
        <v>0</v>
      </c>
      <c r="BX119" s="31">
        <v>0</v>
      </c>
      <c r="BY119" s="31">
        <v>0</v>
      </c>
      <c r="BZ119" s="31">
        <v>0</v>
      </c>
      <c r="CA119" s="31">
        <v>0</v>
      </c>
      <c r="CB119" s="31">
        <v>0</v>
      </c>
      <c r="CC119" s="31">
        <v>0</v>
      </c>
      <c r="CD119" s="31">
        <v>0</v>
      </c>
      <c r="CE119" s="31">
        <v>0</v>
      </c>
      <c r="CF119" s="31">
        <v>0</v>
      </c>
      <c r="CG119" s="31">
        <v>0</v>
      </c>
      <c r="CH119" s="31">
        <v>0</v>
      </c>
      <c r="CI119" s="31">
        <v>0</v>
      </c>
      <c r="CJ119" s="31">
        <v>0</v>
      </c>
      <c r="CK119" s="31">
        <v>1</v>
      </c>
      <c r="CL119" s="31">
        <v>0</v>
      </c>
      <c r="CM119" s="31">
        <v>0</v>
      </c>
      <c r="CN119" s="31">
        <v>0</v>
      </c>
      <c r="CO119" s="31">
        <v>1</v>
      </c>
      <c r="CP119" s="31">
        <v>0</v>
      </c>
      <c r="CQ119" s="31">
        <v>0</v>
      </c>
      <c r="CR119" s="31">
        <v>0</v>
      </c>
      <c r="CS119" s="31">
        <v>0</v>
      </c>
      <c r="CT119" s="31">
        <v>0</v>
      </c>
      <c r="CU119" s="31">
        <v>0</v>
      </c>
      <c r="CV119" s="31">
        <v>0</v>
      </c>
      <c r="CW119" s="31">
        <v>0</v>
      </c>
      <c r="CX119" s="31">
        <v>0</v>
      </c>
      <c r="CY119" s="31">
        <v>0</v>
      </c>
      <c r="CZ119" s="31">
        <v>0</v>
      </c>
      <c r="DA119" s="31">
        <v>0</v>
      </c>
      <c r="DB119" s="31">
        <v>0</v>
      </c>
      <c r="DC119" s="31">
        <v>2</v>
      </c>
      <c r="DD119" s="31">
        <v>0</v>
      </c>
      <c r="DE119" s="31">
        <v>0</v>
      </c>
      <c r="DF119" s="31">
        <v>0</v>
      </c>
      <c r="DG119" s="31">
        <v>0</v>
      </c>
      <c r="DH119" s="31">
        <v>0</v>
      </c>
      <c r="DI119" s="31">
        <v>1</v>
      </c>
      <c r="DJ119" s="31">
        <v>0</v>
      </c>
      <c r="DK119" s="31">
        <v>0</v>
      </c>
      <c r="DL119" s="31">
        <v>0</v>
      </c>
      <c r="DM119" s="31">
        <v>0</v>
      </c>
      <c r="DN119" s="31">
        <v>0</v>
      </c>
      <c r="DO119" s="31">
        <v>0</v>
      </c>
      <c r="DP119" s="31">
        <v>0</v>
      </c>
      <c r="DQ119" s="31">
        <v>0</v>
      </c>
      <c r="DR119" s="31">
        <v>0</v>
      </c>
      <c r="DS119" s="31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31">
        <v>0</v>
      </c>
      <c r="EA119" s="31">
        <v>1</v>
      </c>
      <c r="EB119" s="31">
        <v>0</v>
      </c>
      <c r="EC119" s="31">
        <v>0</v>
      </c>
      <c r="ED119" s="31">
        <v>0</v>
      </c>
      <c r="EE119" s="31">
        <v>0</v>
      </c>
      <c r="EF119" s="31">
        <v>0</v>
      </c>
      <c r="EG119" s="31">
        <v>0</v>
      </c>
      <c r="EH119" s="31">
        <v>0</v>
      </c>
      <c r="EI119" s="31">
        <v>0</v>
      </c>
      <c r="EJ119" s="31">
        <v>0</v>
      </c>
      <c r="EK119" s="31">
        <v>0</v>
      </c>
      <c r="EL119" s="31">
        <v>0</v>
      </c>
      <c r="EM119" s="31">
        <v>0</v>
      </c>
      <c r="EN119" s="31">
        <v>0</v>
      </c>
      <c r="EO119" s="31">
        <v>0</v>
      </c>
      <c r="EP119" s="31">
        <v>0</v>
      </c>
      <c r="EQ119" s="31">
        <v>0</v>
      </c>
      <c r="ER119" s="31">
        <v>0</v>
      </c>
      <c r="ES119" s="31">
        <v>0</v>
      </c>
      <c r="ET119" s="31">
        <v>0</v>
      </c>
      <c r="EU119" s="31">
        <v>0</v>
      </c>
      <c r="EV119" s="31">
        <v>0</v>
      </c>
      <c r="EW119" s="31">
        <v>0</v>
      </c>
      <c r="EX119" s="31">
        <v>0</v>
      </c>
      <c r="EY119" s="31">
        <v>0</v>
      </c>
      <c r="EZ119" s="31">
        <v>0</v>
      </c>
      <c r="FA119" s="31">
        <v>0</v>
      </c>
      <c r="FB119" s="31">
        <v>0</v>
      </c>
      <c r="FC119" s="31">
        <v>0</v>
      </c>
      <c r="FD119" s="31">
        <v>0</v>
      </c>
      <c r="FE119" s="31">
        <v>0</v>
      </c>
      <c r="FF119" s="31">
        <v>0</v>
      </c>
      <c r="FG119" s="31">
        <v>0</v>
      </c>
      <c r="FH119" s="31">
        <v>0</v>
      </c>
      <c r="FI119" s="31">
        <v>0</v>
      </c>
      <c r="FJ119" s="31">
        <v>0</v>
      </c>
      <c r="FK119" s="31">
        <v>0</v>
      </c>
      <c r="FL119" s="31">
        <v>0</v>
      </c>
      <c r="FM119" s="31">
        <v>0</v>
      </c>
      <c r="FN119" s="31">
        <v>0</v>
      </c>
      <c r="FO119" s="31">
        <v>0</v>
      </c>
      <c r="FP119" s="31">
        <v>0</v>
      </c>
      <c r="FQ119" s="31">
        <v>0</v>
      </c>
      <c r="FR119" s="31">
        <v>0</v>
      </c>
      <c r="FS119" s="31">
        <v>1</v>
      </c>
      <c r="FT119" s="31">
        <v>0</v>
      </c>
      <c r="FU119" s="31">
        <v>0</v>
      </c>
      <c r="FV119" s="31">
        <v>0</v>
      </c>
      <c r="FW119" s="31">
        <v>0</v>
      </c>
      <c r="FX119" s="31">
        <v>0</v>
      </c>
      <c r="FY119" s="31">
        <v>0</v>
      </c>
      <c r="FZ119" s="31">
        <v>0</v>
      </c>
      <c r="GA119" s="31">
        <v>0</v>
      </c>
      <c r="GB119" s="31">
        <v>0</v>
      </c>
      <c r="GC119" s="31">
        <v>0</v>
      </c>
      <c r="GD119" s="31">
        <v>0</v>
      </c>
      <c r="GE119" s="31">
        <v>0</v>
      </c>
      <c r="GF119" s="31">
        <v>0</v>
      </c>
      <c r="GG119" s="31">
        <v>0</v>
      </c>
      <c r="GH119" s="31">
        <v>0</v>
      </c>
      <c r="GI119" s="31">
        <v>0</v>
      </c>
      <c r="GJ119" s="31">
        <v>0</v>
      </c>
      <c r="GK119" s="31">
        <v>0</v>
      </c>
      <c r="GL119" s="31">
        <v>0</v>
      </c>
      <c r="GM119" s="31">
        <v>1</v>
      </c>
      <c r="GN119" s="31">
        <v>0</v>
      </c>
      <c r="GO119" s="31">
        <v>0</v>
      </c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</row>
    <row r="120" spans="1:599" ht="18.75" customHeight="1" x14ac:dyDescent="0.2">
      <c r="A120" s="29" t="s">
        <v>133</v>
      </c>
      <c r="B120" s="31">
        <v>4953</v>
      </c>
      <c r="C120" s="31">
        <v>4016</v>
      </c>
      <c r="D120" s="31">
        <v>885</v>
      </c>
      <c r="E120" s="31">
        <v>781</v>
      </c>
      <c r="F120" s="31">
        <v>34</v>
      </c>
      <c r="G120" s="31">
        <v>36</v>
      </c>
      <c r="H120" s="31">
        <v>25</v>
      </c>
      <c r="I120" s="31">
        <v>25</v>
      </c>
      <c r="J120" s="31">
        <v>38</v>
      </c>
      <c r="K120" s="31">
        <v>30</v>
      </c>
      <c r="L120" s="31">
        <v>55</v>
      </c>
      <c r="M120" s="31">
        <v>42</v>
      </c>
      <c r="N120" s="31">
        <v>30</v>
      </c>
      <c r="O120" s="31">
        <v>24</v>
      </c>
      <c r="P120" s="31">
        <v>31</v>
      </c>
      <c r="Q120" s="31">
        <v>32</v>
      </c>
      <c r="R120" s="31">
        <v>15</v>
      </c>
      <c r="S120" s="31">
        <v>13</v>
      </c>
      <c r="T120" s="31">
        <v>30</v>
      </c>
      <c r="U120" s="31">
        <v>22</v>
      </c>
      <c r="V120" s="31">
        <v>362</v>
      </c>
      <c r="W120" s="31">
        <v>350</v>
      </c>
      <c r="X120" s="31">
        <v>142</v>
      </c>
      <c r="Y120" s="31">
        <v>135</v>
      </c>
      <c r="Z120" s="31">
        <v>220</v>
      </c>
      <c r="AA120" s="31">
        <v>215</v>
      </c>
      <c r="AB120" s="31">
        <v>29</v>
      </c>
      <c r="AC120" s="31">
        <v>22</v>
      </c>
      <c r="AD120" s="31">
        <v>15</v>
      </c>
      <c r="AE120" s="31">
        <v>17</v>
      </c>
      <c r="AF120" s="31">
        <v>28</v>
      </c>
      <c r="AG120" s="31">
        <v>20</v>
      </c>
      <c r="AH120" s="31">
        <v>22</v>
      </c>
      <c r="AI120" s="31">
        <v>23</v>
      </c>
      <c r="AJ120" s="31">
        <v>26</v>
      </c>
      <c r="AK120" s="31">
        <v>21</v>
      </c>
      <c r="AL120" s="31">
        <v>55</v>
      </c>
      <c r="AM120" s="31">
        <v>26</v>
      </c>
      <c r="AN120" s="31">
        <v>41</v>
      </c>
      <c r="AO120" s="31">
        <v>37</v>
      </c>
      <c r="AP120" s="31">
        <v>49</v>
      </c>
      <c r="AQ120" s="31">
        <v>41</v>
      </c>
      <c r="AR120" s="31">
        <v>397</v>
      </c>
      <c r="AS120" s="31">
        <v>339</v>
      </c>
      <c r="AT120" s="31">
        <v>34</v>
      </c>
      <c r="AU120" s="31">
        <v>28</v>
      </c>
      <c r="AV120" s="31">
        <v>32</v>
      </c>
      <c r="AW120" s="31">
        <v>27</v>
      </c>
      <c r="AX120" s="31">
        <v>2</v>
      </c>
      <c r="AY120" s="31">
        <v>1</v>
      </c>
      <c r="AZ120" s="31">
        <v>160</v>
      </c>
      <c r="BA120" s="31">
        <v>130</v>
      </c>
      <c r="BB120" s="31">
        <v>96</v>
      </c>
      <c r="BC120" s="31">
        <v>77</v>
      </c>
      <c r="BD120" s="31">
        <v>64</v>
      </c>
      <c r="BE120" s="31">
        <v>53</v>
      </c>
      <c r="BF120" s="31">
        <v>42</v>
      </c>
      <c r="BG120" s="31">
        <v>41</v>
      </c>
      <c r="BH120" s="31">
        <v>23</v>
      </c>
      <c r="BI120" s="31">
        <v>18</v>
      </c>
      <c r="BJ120" s="31">
        <v>30</v>
      </c>
      <c r="BK120" s="31">
        <v>30</v>
      </c>
      <c r="BL120" s="31">
        <v>11</v>
      </c>
      <c r="BM120" s="31">
        <v>18</v>
      </c>
      <c r="BN120" s="31">
        <v>25</v>
      </c>
      <c r="BO120" s="31">
        <v>19</v>
      </c>
      <c r="BP120" s="31">
        <v>30</v>
      </c>
      <c r="BQ120" s="31">
        <v>14</v>
      </c>
      <c r="BR120" s="31">
        <v>42</v>
      </c>
      <c r="BS120" s="31">
        <v>41</v>
      </c>
      <c r="BT120" s="31">
        <v>133</v>
      </c>
      <c r="BU120" s="31">
        <v>102</v>
      </c>
      <c r="BV120" s="31">
        <v>12</v>
      </c>
      <c r="BW120" s="31">
        <v>7</v>
      </c>
      <c r="BX120" s="31">
        <v>7</v>
      </c>
      <c r="BY120" s="31">
        <v>7</v>
      </c>
      <c r="BZ120" s="31">
        <v>28</v>
      </c>
      <c r="CA120" s="31">
        <v>21</v>
      </c>
      <c r="CB120" s="31">
        <v>4</v>
      </c>
      <c r="CC120" s="31">
        <v>2</v>
      </c>
      <c r="CD120" s="31">
        <v>16</v>
      </c>
      <c r="CE120" s="31">
        <v>8</v>
      </c>
      <c r="CF120" s="31">
        <v>66</v>
      </c>
      <c r="CG120" s="31">
        <v>56</v>
      </c>
      <c r="CH120" s="31">
        <v>0</v>
      </c>
      <c r="CI120" s="31">
        <v>1</v>
      </c>
      <c r="CJ120" s="31">
        <v>439</v>
      </c>
      <c r="CK120" s="31">
        <v>358</v>
      </c>
      <c r="CL120" s="31">
        <v>23</v>
      </c>
      <c r="CM120" s="31">
        <v>15</v>
      </c>
      <c r="CN120" s="31">
        <v>78</v>
      </c>
      <c r="CO120" s="31">
        <v>60</v>
      </c>
      <c r="CP120" s="31">
        <v>18</v>
      </c>
      <c r="CQ120" s="31">
        <v>12</v>
      </c>
      <c r="CR120" s="31">
        <v>100</v>
      </c>
      <c r="CS120" s="31">
        <v>83</v>
      </c>
      <c r="CT120" s="31">
        <v>153</v>
      </c>
      <c r="CU120" s="31">
        <v>140</v>
      </c>
      <c r="CV120" s="31">
        <v>15</v>
      </c>
      <c r="CW120" s="31">
        <v>5</v>
      </c>
      <c r="CX120" s="31">
        <v>14</v>
      </c>
      <c r="CY120" s="31">
        <v>11</v>
      </c>
      <c r="CZ120" s="31">
        <v>38</v>
      </c>
      <c r="DA120" s="31">
        <v>32</v>
      </c>
      <c r="DB120" s="31">
        <v>912</v>
      </c>
      <c r="DC120" s="31">
        <v>725</v>
      </c>
      <c r="DD120" s="31">
        <v>43</v>
      </c>
      <c r="DE120" s="31">
        <v>30</v>
      </c>
      <c r="DF120" s="31">
        <v>109</v>
      </c>
      <c r="DG120" s="31">
        <v>81</v>
      </c>
      <c r="DH120" s="31">
        <v>67</v>
      </c>
      <c r="DI120" s="31">
        <v>61</v>
      </c>
      <c r="DJ120" s="31">
        <v>29</v>
      </c>
      <c r="DK120" s="31">
        <v>22</v>
      </c>
      <c r="DL120" s="31">
        <v>118</v>
      </c>
      <c r="DM120" s="31">
        <v>104</v>
      </c>
      <c r="DN120" s="31">
        <v>121</v>
      </c>
      <c r="DO120" s="31">
        <v>102</v>
      </c>
      <c r="DP120" s="31">
        <v>136</v>
      </c>
      <c r="DQ120" s="31">
        <v>83</v>
      </c>
      <c r="DR120" s="31">
        <v>29</v>
      </c>
      <c r="DS120" s="31">
        <v>26</v>
      </c>
      <c r="DT120" s="31">
        <v>23</v>
      </c>
      <c r="DU120" s="31">
        <v>13</v>
      </c>
      <c r="DV120" s="31">
        <v>67</v>
      </c>
      <c r="DW120" s="31">
        <v>70</v>
      </c>
      <c r="DX120" s="31">
        <v>38</v>
      </c>
      <c r="DY120" s="31">
        <v>30</v>
      </c>
      <c r="DZ120" s="31">
        <v>67</v>
      </c>
      <c r="EA120" s="31">
        <v>36</v>
      </c>
      <c r="EB120" s="31">
        <v>27</v>
      </c>
      <c r="EC120" s="31">
        <v>22</v>
      </c>
      <c r="ED120" s="31">
        <v>38</v>
      </c>
      <c r="EE120" s="31">
        <v>45</v>
      </c>
      <c r="EF120" s="31">
        <v>551</v>
      </c>
      <c r="EG120" s="31">
        <v>417</v>
      </c>
      <c r="EH120" s="31">
        <v>39</v>
      </c>
      <c r="EI120" s="31">
        <v>22</v>
      </c>
      <c r="EJ120" s="31">
        <v>167</v>
      </c>
      <c r="EK120" s="31">
        <v>122</v>
      </c>
      <c r="EL120" s="31">
        <v>189</v>
      </c>
      <c r="EM120" s="31">
        <v>128</v>
      </c>
      <c r="EN120" s="31">
        <v>102</v>
      </c>
      <c r="EO120" s="31">
        <v>55</v>
      </c>
      <c r="EP120" s="31">
        <v>62</v>
      </c>
      <c r="EQ120" s="31">
        <v>60</v>
      </c>
      <c r="ER120" s="31">
        <v>25</v>
      </c>
      <c r="ES120" s="31">
        <v>13</v>
      </c>
      <c r="ET120" s="31">
        <v>156</v>
      </c>
      <c r="EU120" s="31">
        <v>145</v>
      </c>
      <c r="EV120" s="31">
        <v>916</v>
      </c>
      <c r="EW120" s="31">
        <v>748</v>
      </c>
      <c r="EX120" s="31">
        <v>96</v>
      </c>
      <c r="EY120" s="31">
        <v>95</v>
      </c>
      <c r="EZ120" s="31">
        <v>140</v>
      </c>
      <c r="FA120" s="31">
        <v>126</v>
      </c>
      <c r="FB120" s="31">
        <v>175</v>
      </c>
      <c r="FC120" s="31">
        <v>114</v>
      </c>
      <c r="FD120" s="31">
        <v>146</v>
      </c>
      <c r="FE120" s="31">
        <v>110</v>
      </c>
      <c r="FF120" s="31">
        <v>89</v>
      </c>
      <c r="FG120" s="31">
        <v>89</v>
      </c>
      <c r="FH120" s="31">
        <v>80</v>
      </c>
      <c r="FI120" s="31">
        <v>59</v>
      </c>
      <c r="FJ120" s="31">
        <v>10</v>
      </c>
      <c r="FK120" s="31">
        <v>11</v>
      </c>
      <c r="FL120" s="31">
        <v>114</v>
      </c>
      <c r="FM120" s="31">
        <v>84</v>
      </c>
      <c r="FN120" s="31">
        <v>32</v>
      </c>
      <c r="FO120" s="31">
        <v>28</v>
      </c>
      <c r="FP120" s="31">
        <v>34</v>
      </c>
      <c r="FQ120" s="31">
        <v>32</v>
      </c>
      <c r="FR120" s="31">
        <v>485</v>
      </c>
      <c r="FS120" s="31">
        <v>384</v>
      </c>
      <c r="FT120" s="31">
        <v>40</v>
      </c>
      <c r="FU120" s="31">
        <v>44</v>
      </c>
      <c r="FV120" s="31">
        <v>10</v>
      </c>
      <c r="FW120" s="31">
        <v>3</v>
      </c>
      <c r="FX120" s="31">
        <v>67</v>
      </c>
      <c r="FY120" s="31">
        <v>56</v>
      </c>
      <c r="FZ120" s="31">
        <v>16</v>
      </c>
      <c r="GA120" s="31">
        <v>12</v>
      </c>
      <c r="GB120" s="31">
        <v>10</v>
      </c>
      <c r="GC120" s="31">
        <v>9</v>
      </c>
      <c r="GD120" s="31">
        <v>103</v>
      </c>
      <c r="GE120" s="31">
        <v>75</v>
      </c>
      <c r="GF120" s="31">
        <v>51</v>
      </c>
      <c r="GG120" s="31">
        <v>45</v>
      </c>
      <c r="GH120" s="31">
        <v>91</v>
      </c>
      <c r="GI120" s="31">
        <v>66</v>
      </c>
      <c r="GJ120" s="31">
        <v>28</v>
      </c>
      <c r="GK120" s="31">
        <v>20</v>
      </c>
      <c r="GL120" s="31">
        <v>61</v>
      </c>
      <c r="GM120" s="31">
        <v>50</v>
      </c>
      <c r="GN120" s="31">
        <v>8</v>
      </c>
      <c r="GO120" s="31">
        <v>4</v>
      </c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  <c r="TU120" s="2"/>
      <c r="TV120" s="2"/>
      <c r="TW120" s="2"/>
      <c r="TX120" s="2"/>
      <c r="TY120" s="2"/>
      <c r="TZ120" s="2"/>
      <c r="UA120" s="2"/>
      <c r="UB120" s="2"/>
      <c r="UC120" s="2"/>
      <c r="UD120" s="2"/>
      <c r="UE120" s="2"/>
      <c r="UF120" s="2"/>
      <c r="UG120" s="2"/>
      <c r="UH120" s="2"/>
      <c r="UI120" s="2"/>
      <c r="UJ120" s="2"/>
      <c r="UK120" s="2"/>
      <c r="UL120" s="2"/>
      <c r="UM120" s="2"/>
      <c r="UN120" s="2"/>
      <c r="UO120" s="2"/>
      <c r="UP120" s="2"/>
      <c r="UQ120" s="2"/>
      <c r="UR120" s="2"/>
      <c r="US120" s="2"/>
      <c r="UT120" s="2"/>
      <c r="UU120" s="2"/>
      <c r="UV120" s="2"/>
      <c r="UW120" s="2"/>
      <c r="UX120" s="2"/>
      <c r="UY120" s="2"/>
      <c r="UZ120" s="2"/>
      <c r="VA120" s="2"/>
      <c r="VB120" s="2"/>
      <c r="VC120" s="2"/>
      <c r="VD120" s="2"/>
      <c r="VE120" s="2"/>
      <c r="VF120" s="2"/>
      <c r="VG120" s="2"/>
      <c r="VH120" s="2"/>
      <c r="VI120" s="2"/>
      <c r="VJ120" s="2"/>
      <c r="VK120" s="2"/>
      <c r="VL120" s="2"/>
      <c r="VM120" s="2"/>
      <c r="VN120" s="2"/>
      <c r="VO120" s="2"/>
      <c r="VP120" s="2"/>
      <c r="VQ120" s="2"/>
      <c r="VR120" s="2"/>
      <c r="VS120" s="2"/>
      <c r="VT120" s="2"/>
      <c r="VU120" s="2"/>
      <c r="VV120" s="2"/>
      <c r="VW120" s="2"/>
      <c r="VX120" s="2"/>
      <c r="VY120" s="2"/>
      <c r="VZ120" s="2"/>
      <c r="WA120" s="2"/>
    </row>
    <row r="121" spans="1:599" ht="18.75" customHeight="1" x14ac:dyDescent="0.2">
      <c r="A121" s="29" t="s">
        <v>134</v>
      </c>
      <c r="B121" s="31">
        <v>11439</v>
      </c>
      <c r="C121" s="31">
        <v>10430</v>
      </c>
      <c r="D121" s="31">
        <v>2886</v>
      </c>
      <c r="E121" s="31">
        <v>2747</v>
      </c>
      <c r="F121" s="31">
        <v>59</v>
      </c>
      <c r="G121" s="31">
        <v>38</v>
      </c>
      <c r="H121" s="31">
        <v>264</v>
      </c>
      <c r="I121" s="31">
        <v>193</v>
      </c>
      <c r="J121" s="31">
        <v>67</v>
      </c>
      <c r="K121" s="31">
        <v>70</v>
      </c>
      <c r="L121" s="31">
        <v>39</v>
      </c>
      <c r="M121" s="31">
        <v>34</v>
      </c>
      <c r="N121" s="31">
        <v>228</v>
      </c>
      <c r="O121" s="31">
        <v>211</v>
      </c>
      <c r="P121" s="31">
        <v>49</v>
      </c>
      <c r="Q121" s="31">
        <v>48</v>
      </c>
      <c r="R121" s="31">
        <v>59</v>
      </c>
      <c r="S121" s="31">
        <v>65</v>
      </c>
      <c r="T121" s="31">
        <v>134</v>
      </c>
      <c r="U121" s="31">
        <v>73</v>
      </c>
      <c r="V121" s="31">
        <v>1542</v>
      </c>
      <c r="W121" s="31">
        <v>1598</v>
      </c>
      <c r="X121" s="31">
        <v>153</v>
      </c>
      <c r="Y121" s="31">
        <v>185</v>
      </c>
      <c r="Z121" s="31">
        <v>1389</v>
      </c>
      <c r="AA121" s="31">
        <v>1413</v>
      </c>
      <c r="AB121" s="31">
        <v>55</v>
      </c>
      <c r="AC121" s="31">
        <v>47</v>
      </c>
      <c r="AD121" s="31">
        <v>31</v>
      </c>
      <c r="AE121" s="31">
        <v>20</v>
      </c>
      <c r="AF121" s="31">
        <v>113</v>
      </c>
      <c r="AG121" s="31">
        <v>108</v>
      </c>
      <c r="AH121" s="31">
        <v>35</v>
      </c>
      <c r="AI121" s="31">
        <v>26</v>
      </c>
      <c r="AJ121" s="31">
        <v>20</v>
      </c>
      <c r="AK121" s="31">
        <v>8</v>
      </c>
      <c r="AL121" s="31">
        <v>76</v>
      </c>
      <c r="AM121" s="31">
        <v>66</v>
      </c>
      <c r="AN121" s="31">
        <v>31</v>
      </c>
      <c r="AO121" s="31">
        <v>58</v>
      </c>
      <c r="AP121" s="31">
        <v>84</v>
      </c>
      <c r="AQ121" s="31">
        <v>84</v>
      </c>
      <c r="AR121" s="31">
        <v>875</v>
      </c>
      <c r="AS121" s="31">
        <v>815</v>
      </c>
      <c r="AT121" s="31">
        <v>94</v>
      </c>
      <c r="AU121" s="31">
        <v>72</v>
      </c>
      <c r="AV121" s="31">
        <v>90</v>
      </c>
      <c r="AW121" s="31">
        <v>69</v>
      </c>
      <c r="AX121" s="31">
        <v>4</v>
      </c>
      <c r="AY121" s="31">
        <v>3</v>
      </c>
      <c r="AZ121" s="31">
        <v>292</v>
      </c>
      <c r="BA121" s="31">
        <v>356</v>
      </c>
      <c r="BB121" s="31">
        <v>234</v>
      </c>
      <c r="BC121" s="31">
        <v>288</v>
      </c>
      <c r="BD121" s="31">
        <v>58</v>
      </c>
      <c r="BE121" s="31">
        <v>68</v>
      </c>
      <c r="BF121" s="31">
        <v>78</v>
      </c>
      <c r="BG121" s="31">
        <v>60</v>
      </c>
      <c r="BH121" s="31">
        <v>117</v>
      </c>
      <c r="BI121" s="31">
        <v>61</v>
      </c>
      <c r="BJ121" s="31">
        <v>63</v>
      </c>
      <c r="BK121" s="31">
        <v>76</v>
      </c>
      <c r="BL121" s="31">
        <v>40</v>
      </c>
      <c r="BM121" s="31">
        <v>49</v>
      </c>
      <c r="BN121" s="31">
        <v>51</v>
      </c>
      <c r="BO121" s="31">
        <v>45</v>
      </c>
      <c r="BP121" s="31">
        <v>45</v>
      </c>
      <c r="BQ121" s="31">
        <v>31</v>
      </c>
      <c r="BR121" s="31">
        <v>95</v>
      </c>
      <c r="BS121" s="31">
        <v>65</v>
      </c>
      <c r="BT121" s="31">
        <v>204</v>
      </c>
      <c r="BU121" s="31">
        <v>207</v>
      </c>
      <c r="BV121" s="31">
        <v>21</v>
      </c>
      <c r="BW121" s="31">
        <v>19</v>
      </c>
      <c r="BX121" s="31">
        <v>9</v>
      </c>
      <c r="BY121" s="31">
        <v>9</v>
      </c>
      <c r="BZ121" s="31">
        <v>5</v>
      </c>
      <c r="CA121" s="31">
        <v>7</v>
      </c>
      <c r="CB121" s="31">
        <v>7</v>
      </c>
      <c r="CC121" s="31">
        <v>2</v>
      </c>
      <c r="CD121" s="31">
        <v>26</v>
      </c>
      <c r="CE121" s="31">
        <v>52</v>
      </c>
      <c r="CF121" s="31">
        <v>126</v>
      </c>
      <c r="CG121" s="31">
        <v>106</v>
      </c>
      <c r="CH121" s="31">
        <v>10</v>
      </c>
      <c r="CI121" s="31">
        <v>12</v>
      </c>
      <c r="CJ121" s="31">
        <v>1077</v>
      </c>
      <c r="CK121" s="31">
        <v>874</v>
      </c>
      <c r="CL121" s="31">
        <v>171</v>
      </c>
      <c r="CM121" s="31">
        <v>102</v>
      </c>
      <c r="CN121" s="31">
        <v>154</v>
      </c>
      <c r="CO121" s="31">
        <v>150</v>
      </c>
      <c r="CP121" s="31">
        <v>48</v>
      </c>
      <c r="CQ121" s="31">
        <v>28</v>
      </c>
      <c r="CR121" s="31">
        <v>159</v>
      </c>
      <c r="CS121" s="31">
        <v>132</v>
      </c>
      <c r="CT121" s="31">
        <v>281</v>
      </c>
      <c r="CU121" s="31">
        <v>243</v>
      </c>
      <c r="CV121" s="31">
        <v>10</v>
      </c>
      <c r="CW121" s="31">
        <v>10</v>
      </c>
      <c r="CX121" s="31">
        <v>49</v>
      </c>
      <c r="CY121" s="31">
        <v>24</v>
      </c>
      <c r="CZ121" s="31">
        <v>205</v>
      </c>
      <c r="DA121" s="31">
        <v>185</v>
      </c>
      <c r="DB121" s="31">
        <v>2712</v>
      </c>
      <c r="DC121" s="31">
        <v>2499</v>
      </c>
      <c r="DD121" s="31">
        <v>99</v>
      </c>
      <c r="DE121" s="31">
        <v>98</v>
      </c>
      <c r="DF121" s="31">
        <v>213</v>
      </c>
      <c r="DG121" s="31">
        <v>162</v>
      </c>
      <c r="DH121" s="31">
        <v>172</v>
      </c>
      <c r="DI121" s="31">
        <v>156</v>
      </c>
      <c r="DJ121" s="31">
        <v>136</v>
      </c>
      <c r="DK121" s="31">
        <v>118</v>
      </c>
      <c r="DL121" s="31">
        <v>175</v>
      </c>
      <c r="DM121" s="31">
        <v>146</v>
      </c>
      <c r="DN121" s="31">
        <v>285</v>
      </c>
      <c r="DO121" s="31">
        <v>186</v>
      </c>
      <c r="DP121" s="31">
        <v>653</v>
      </c>
      <c r="DQ121" s="31">
        <v>663</v>
      </c>
      <c r="DR121" s="31">
        <v>25</v>
      </c>
      <c r="DS121" s="31">
        <v>16</v>
      </c>
      <c r="DT121" s="31">
        <v>27</v>
      </c>
      <c r="DU121" s="31">
        <v>35</v>
      </c>
      <c r="DV121" s="31">
        <v>226</v>
      </c>
      <c r="DW121" s="31">
        <v>213</v>
      </c>
      <c r="DX121" s="31">
        <v>232</v>
      </c>
      <c r="DY121" s="31">
        <v>301</v>
      </c>
      <c r="DZ121" s="31">
        <v>205</v>
      </c>
      <c r="EA121" s="31">
        <v>157</v>
      </c>
      <c r="EB121" s="31">
        <v>143</v>
      </c>
      <c r="EC121" s="31">
        <v>154</v>
      </c>
      <c r="ED121" s="31">
        <v>121</v>
      </c>
      <c r="EE121" s="31">
        <v>94</v>
      </c>
      <c r="EF121" s="31">
        <v>1341</v>
      </c>
      <c r="EG121" s="31">
        <v>1178</v>
      </c>
      <c r="EH121" s="31">
        <v>178</v>
      </c>
      <c r="EI121" s="31">
        <v>158</v>
      </c>
      <c r="EJ121" s="31">
        <v>407</v>
      </c>
      <c r="EK121" s="31">
        <v>385</v>
      </c>
      <c r="EL121" s="31">
        <v>366</v>
      </c>
      <c r="EM121" s="31">
        <v>357</v>
      </c>
      <c r="EN121" s="31">
        <v>152</v>
      </c>
      <c r="EO121" s="31">
        <v>134</v>
      </c>
      <c r="EP121" s="31">
        <v>175</v>
      </c>
      <c r="EQ121" s="31">
        <v>173</v>
      </c>
      <c r="ER121" s="31">
        <v>39</v>
      </c>
      <c r="ES121" s="31">
        <v>50</v>
      </c>
      <c r="ET121" s="31">
        <v>390</v>
      </c>
      <c r="EU121" s="31">
        <v>278</v>
      </c>
      <c r="EV121" s="31">
        <v>1437</v>
      </c>
      <c r="EW121" s="31">
        <v>1267</v>
      </c>
      <c r="EX121" s="31">
        <v>320</v>
      </c>
      <c r="EY121" s="31">
        <v>275</v>
      </c>
      <c r="EZ121" s="31">
        <v>184</v>
      </c>
      <c r="FA121" s="31">
        <v>149</v>
      </c>
      <c r="FB121" s="31">
        <v>117</v>
      </c>
      <c r="FC121" s="31">
        <v>73</v>
      </c>
      <c r="FD121" s="31">
        <v>198</v>
      </c>
      <c r="FE121" s="31">
        <v>157</v>
      </c>
      <c r="FF121" s="31">
        <v>172</v>
      </c>
      <c r="FG121" s="31">
        <v>162</v>
      </c>
      <c r="FH121" s="31">
        <v>176</v>
      </c>
      <c r="FI121" s="31">
        <v>192</v>
      </c>
      <c r="FJ121" s="31">
        <v>108</v>
      </c>
      <c r="FK121" s="31">
        <v>49</v>
      </c>
      <c r="FL121" s="31">
        <v>62</v>
      </c>
      <c r="FM121" s="31">
        <v>107</v>
      </c>
      <c r="FN121" s="31">
        <v>33</v>
      </c>
      <c r="FO121" s="31">
        <v>42</v>
      </c>
      <c r="FP121" s="31">
        <v>67</v>
      </c>
      <c r="FQ121" s="31">
        <v>61</v>
      </c>
      <c r="FR121" s="31">
        <v>806</v>
      </c>
      <c r="FS121" s="31">
        <v>761</v>
      </c>
      <c r="FT121" s="31">
        <v>37</v>
      </c>
      <c r="FU121" s="31">
        <v>47</v>
      </c>
      <c r="FV121" s="31">
        <v>10</v>
      </c>
      <c r="FW121" s="31">
        <v>2</v>
      </c>
      <c r="FX121" s="31">
        <v>207</v>
      </c>
      <c r="FY121" s="31">
        <v>214</v>
      </c>
      <c r="FZ121" s="31">
        <v>22</v>
      </c>
      <c r="GA121" s="31">
        <v>15</v>
      </c>
      <c r="GB121" s="31">
        <v>11</v>
      </c>
      <c r="GC121" s="31">
        <v>6</v>
      </c>
      <c r="GD121" s="31">
        <v>90</v>
      </c>
      <c r="GE121" s="31">
        <v>88</v>
      </c>
      <c r="GF121" s="31">
        <v>231</v>
      </c>
      <c r="GG121" s="31">
        <v>205</v>
      </c>
      <c r="GH121" s="31">
        <v>82</v>
      </c>
      <c r="GI121" s="31">
        <v>72</v>
      </c>
      <c r="GJ121" s="31">
        <v>34</v>
      </c>
      <c r="GK121" s="31">
        <v>29</v>
      </c>
      <c r="GL121" s="31">
        <v>74</v>
      </c>
      <c r="GM121" s="31">
        <v>75</v>
      </c>
      <c r="GN121" s="31">
        <v>8</v>
      </c>
      <c r="GO121" s="31">
        <v>8</v>
      </c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</row>
    <row r="122" spans="1:599" ht="18.75" customHeight="1" x14ac:dyDescent="0.2">
      <c r="A122" s="29" t="s">
        <v>135</v>
      </c>
      <c r="B122" s="31">
        <v>113</v>
      </c>
      <c r="C122" s="31">
        <v>123</v>
      </c>
      <c r="D122" s="31">
        <v>18</v>
      </c>
      <c r="E122" s="31">
        <v>19</v>
      </c>
      <c r="F122" s="31">
        <v>2</v>
      </c>
      <c r="G122" s="31">
        <v>1</v>
      </c>
      <c r="H122" s="31">
        <v>0</v>
      </c>
      <c r="I122" s="31">
        <v>0</v>
      </c>
      <c r="J122" s="31">
        <v>0</v>
      </c>
      <c r="K122" s="31">
        <v>2</v>
      </c>
      <c r="L122" s="31">
        <v>0</v>
      </c>
      <c r="M122" s="31">
        <v>1</v>
      </c>
      <c r="N122" s="31">
        <v>2</v>
      </c>
      <c r="O122" s="31">
        <v>0</v>
      </c>
      <c r="P122" s="31">
        <v>1</v>
      </c>
      <c r="Q122" s="31">
        <v>1</v>
      </c>
      <c r="R122" s="31">
        <v>1</v>
      </c>
      <c r="S122" s="31">
        <v>0</v>
      </c>
      <c r="T122" s="31">
        <v>0</v>
      </c>
      <c r="U122" s="31">
        <v>0</v>
      </c>
      <c r="V122" s="31">
        <v>9</v>
      </c>
      <c r="W122" s="31">
        <v>11</v>
      </c>
      <c r="X122" s="31">
        <v>5</v>
      </c>
      <c r="Y122" s="31">
        <v>4</v>
      </c>
      <c r="Z122" s="31">
        <v>4</v>
      </c>
      <c r="AA122" s="31">
        <v>7</v>
      </c>
      <c r="AB122" s="31">
        <v>0</v>
      </c>
      <c r="AC122" s="31">
        <v>1</v>
      </c>
      <c r="AD122" s="31">
        <v>0</v>
      </c>
      <c r="AE122" s="31">
        <v>0</v>
      </c>
      <c r="AF122" s="31">
        <v>0</v>
      </c>
      <c r="AG122" s="31">
        <v>1</v>
      </c>
      <c r="AH122" s="31">
        <v>1</v>
      </c>
      <c r="AI122" s="31">
        <v>0</v>
      </c>
      <c r="AJ122" s="31">
        <v>1</v>
      </c>
      <c r="AK122" s="31">
        <v>0</v>
      </c>
      <c r="AL122" s="31">
        <v>0</v>
      </c>
      <c r="AM122" s="31">
        <v>0</v>
      </c>
      <c r="AN122" s="31">
        <v>1</v>
      </c>
      <c r="AO122" s="31">
        <v>0</v>
      </c>
      <c r="AP122" s="31">
        <v>0</v>
      </c>
      <c r="AQ122" s="31">
        <v>1</v>
      </c>
      <c r="AR122" s="31">
        <v>9</v>
      </c>
      <c r="AS122" s="31">
        <v>17</v>
      </c>
      <c r="AT122" s="31">
        <v>1</v>
      </c>
      <c r="AU122" s="31">
        <v>4</v>
      </c>
      <c r="AV122" s="31">
        <v>1</v>
      </c>
      <c r="AW122" s="31">
        <v>4</v>
      </c>
      <c r="AX122" s="31">
        <v>0</v>
      </c>
      <c r="AY122" s="31">
        <v>0</v>
      </c>
      <c r="AZ122" s="31">
        <v>3</v>
      </c>
      <c r="BA122" s="31">
        <v>5</v>
      </c>
      <c r="BB122" s="31">
        <v>3</v>
      </c>
      <c r="BC122" s="31">
        <v>2</v>
      </c>
      <c r="BD122" s="31">
        <v>0</v>
      </c>
      <c r="BE122" s="31">
        <v>3</v>
      </c>
      <c r="BF122" s="31">
        <v>0</v>
      </c>
      <c r="BG122" s="31">
        <v>1</v>
      </c>
      <c r="BH122" s="31">
        <v>2</v>
      </c>
      <c r="BI122" s="31">
        <v>1</v>
      </c>
      <c r="BJ122" s="31">
        <v>0</v>
      </c>
      <c r="BK122" s="31">
        <v>2</v>
      </c>
      <c r="BL122" s="31">
        <v>1</v>
      </c>
      <c r="BM122" s="31">
        <v>0</v>
      </c>
      <c r="BN122" s="31">
        <v>0</v>
      </c>
      <c r="BO122" s="31">
        <v>2</v>
      </c>
      <c r="BP122" s="31">
        <v>1</v>
      </c>
      <c r="BQ122" s="31">
        <v>1</v>
      </c>
      <c r="BR122" s="31">
        <v>1</v>
      </c>
      <c r="BS122" s="31">
        <v>1</v>
      </c>
      <c r="BT122" s="31">
        <v>4</v>
      </c>
      <c r="BU122" s="31">
        <v>6</v>
      </c>
      <c r="BV122" s="31">
        <v>1</v>
      </c>
      <c r="BW122" s="31">
        <v>0</v>
      </c>
      <c r="BX122" s="31">
        <v>0</v>
      </c>
      <c r="BY122" s="31">
        <v>1</v>
      </c>
      <c r="BZ122" s="31">
        <v>3</v>
      </c>
      <c r="CA122" s="31">
        <v>5</v>
      </c>
      <c r="CB122" s="31">
        <v>0</v>
      </c>
      <c r="CC122" s="31">
        <v>0</v>
      </c>
      <c r="CD122" s="31">
        <v>0</v>
      </c>
      <c r="CE122" s="31">
        <v>0</v>
      </c>
      <c r="CF122" s="31">
        <v>0</v>
      </c>
      <c r="CG122" s="31">
        <v>0</v>
      </c>
      <c r="CH122" s="31">
        <v>0</v>
      </c>
      <c r="CI122" s="31">
        <v>0</v>
      </c>
      <c r="CJ122" s="31">
        <v>6</v>
      </c>
      <c r="CK122" s="31">
        <v>5</v>
      </c>
      <c r="CL122" s="31">
        <v>0</v>
      </c>
      <c r="CM122" s="31">
        <v>0</v>
      </c>
      <c r="CN122" s="31">
        <v>2</v>
      </c>
      <c r="CO122" s="31">
        <v>1</v>
      </c>
      <c r="CP122" s="31">
        <v>0</v>
      </c>
      <c r="CQ122" s="31">
        <v>0</v>
      </c>
      <c r="CR122" s="31">
        <v>1</v>
      </c>
      <c r="CS122" s="31">
        <v>0</v>
      </c>
      <c r="CT122" s="31">
        <v>2</v>
      </c>
      <c r="CU122" s="31">
        <v>1</v>
      </c>
      <c r="CV122" s="31">
        <v>0</v>
      </c>
      <c r="CW122" s="31">
        <v>0</v>
      </c>
      <c r="CX122" s="31">
        <v>0</v>
      </c>
      <c r="CY122" s="31">
        <v>0</v>
      </c>
      <c r="CZ122" s="31">
        <v>1</v>
      </c>
      <c r="DA122" s="31">
        <v>3</v>
      </c>
      <c r="DB122" s="31">
        <v>33</v>
      </c>
      <c r="DC122" s="31">
        <v>31</v>
      </c>
      <c r="DD122" s="31">
        <v>1</v>
      </c>
      <c r="DE122" s="31">
        <v>1</v>
      </c>
      <c r="DF122" s="31">
        <v>0</v>
      </c>
      <c r="DG122" s="31">
        <v>2</v>
      </c>
      <c r="DH122" s="31">
        <v>0</v>
      </c>
      <c r="DI122" s="31">
        <v>0</v>
      </c>
      <c r="DJ122" s="31">
        <v>0</v>
      </c>
      <c r="DK122" s="31">
        <v>0</v>
      </c>
      <c r="DL122" s="31">
        <v>2</v>
      </c>
      <c r="DM122" s="31">
        <v>5</v>
      </c>
      <c r="DN122" s="31">
        <v>3</v>
      </c>
      <c r="DO122" s="31">
        <v>8</v>
      </c>
      <c r="DP122" s="31">
        <v>12</v>
      </c>
      <c r="DQ122" s="31">
        <v>9</v>
      </c>
      <c r="DR122" s="31">
        <v>0</v>
      </c>
      <c r="DS122" s="31">
        <v>1</v>
      </c>
      <c r="DT122" s="31">
        <v>0</v>
      </c>
      <c r="DU122" s="31">
        <v>0</v>
      </c>
      <c r="DV122" s="31">
        <v>6</v>
      </c>
      <c r="DW122" s="31">
        <v>1</v>
      </c>
      <c r="DX122" s="31">
        <v>7</v>
      </c>
      <c r="DY122" s="31">
        <v>2</v>
      </c>
      <c r="DZ122" s="31">
        <v>1</v>
      </c>
      <c r="EA122" s="31">
        <v>0</v>
      </c>
      <c r="EB122" s="31">
        <v>1</v>
      </c>
      <c r="EC122" s="31">
        <v>0</v>
      </c>
      <c r="ED122" s="31">
        <v>0</v>
      </c>
      <c r="EE122" s="31">
        <v>2</v>
      </c>
      <c r="EF122" s="31">
        <v>12</v>
      </c>
      <c r="EG122" s="31">
        <v>20</v>
      </c>
      <c r="EH122" s="31">
        <v>4</v>
      </c>
      <c r="EI122" s="31">
        <v>1</v>
      </c>
      <c r="EJ122" s="31">
        <v>5</v>
      </c>
      <c r="EK122" s="31">
        <v>12</v>
      </c>
      <c r="EL122" s="31">
        <v>3</v>
      </c>
      <c r="EM122" s="31">
        <v>4</v>
      </c>
      <c r="EN122" s="31">
        <v>1</v>
      </c>
      <c r="EO122" s="31">
        <v>0</v>
      </c>
      <c r="EP122" s="31">
        <v>2</v>
      </c>
      <c r="EQ122" s="31">
        <v>4</v>
      </c>
      <c r="ER122" s="31">
        <v>0</v>
      </c>
      <c r="ES122" s="31">
        <v>0</v>
      </c>
      <c r="ET122" s="31">
        <v>0</v>
      </c>
      <c r="EU122" s="31">
        <v>3</v>
      </c>
      <c r="EV122" s="31">
        <v>21</v>
      </c>
      <c r="EW122" s="31">
        <v>7</v>
      </c>
      <c r="EX122" s="31">
        <v>1</v>
      </c>
      <c r="EY122" s="31">
        <v>1</v>
      </c>
      <c r="EZ122" s="31">
        <v>3</v>
      </c>
      <c r="FA122" s="31">
        <v>1</v>
      </c>
      <c r="FB122" s="31">
        <v>6</v>
      </c>
      <c r="FC122" s="31">
        <v>0</v>
      </c>
      <c r="FD122" s="31">
        <v>1</v>
      </c>
      <c r="FE122" s="31">
        <v>3</v>
      </c>
      <c r="FF122" s="31">
        <v>8</v>
      </c>
      <c r="FG122" s="31">
        <v>1</v>
      </c>
      <c r="FH122" s="31">
        <v>0</v>
      </c>
      <c r="FI122" s="31">
        <v>1</v>
      </c>
      <c r="FJ122" s="31">
        <v>1</v>
      </c>
      <c r="FK122" s="31">
        <v>0</v>
      </c>
      <c r="FL122" s="31">
        <v>0</v>
      </c>
      <c r="FM122" s="31">
        <v>0</v>
      </c>
      <c r="FN122" s="31">
        <v>0</v>
      </c>
      <c r="FO122" s="31">
        <v>0</v>
      </c>
      <c r="FP122" s="31">
        <v>1</v>
      </c>
      <c r="FQ122" s="31">
        <v>0</v>
      </c>
      <c r="FR122" s="31">
        <v>7</v>
      </c>
      <c r="FS122" s="31">
        <v>10</v>
      </c>
      <c r="FT122" s="31">
        <v>2</v>
      </c>
      <c r="FU122" s="31">
        <v>0</v>
      </c>
      <c r="FV122" s="31">
        <v>0</v>
      </c>
      <c r="FW122" s="31">
        <v>0</v>
      </c>
      <c r="FX122" s="31">
        <v>2</v>
      </c>
      <c r="FY122" s="31">
        <v>4</v>
      </c>
      <c r="FZ122" s="31">
        <v>0</v>
      </c>
      <c r="GA122" s="31">
        <v>0</v>
      </c>
      <c r="GB122" s="31">
        <v>0</v>
      </c>
      <c r="GC122" s="31">
        <v>0</v>
      </c>
      <c r="GD122" s="31">
        <v>2</v>
      </c>
      <c r="GE122" s="31">
        <v>3</v>
      </c>
      <c r="GF122" s="31">
        <v>0</v>
      </c>
      <c r="GG122" s="31">
        <v>0</v>
      </c>
      <c r="GH122" s="31">
        <v>0</v>
      </c>
      <c r="GI122" s="31">
        <v>0</v>
      </c>
      <c r="GJ122" s="31">
        <v>0</v>
      </c>
      <c r="GK122" s="31">
        <v>0</v>
      </c>
      <c r="GL122" s="31">
        <v>1</v>
      </c>
      <c r="GM122" s="31">
        <v>3</v>
      </c>
      <c r="GN122" s="31">
        <v>0</v>
      </c>
      <c r="GO122" s="31">
        <v>0</v>
      </c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  <c r="QL122" s="2"/>
      <c r="QM122" s="2"/>
      <c r="QN122" s="2"/>
      <c r="QO122" s="2"/>
      <c r="QP122" s="2"/>
      <c r="QQ122" s="2"/>
      <c r="QR122" s="2"/>
      <c r="QS122" s="2"/>
      <c r="QT122" s="2"/>
      <c r="QU122" s="2"/>
      <c r="QV122" s="2"/>
      <c r="QW122" s="2"/>
      <c r="QX122" s="2"/>
      <c r="QY122" s="2"/>
      <c r="QZ122" s="2"/>
      <c r="RA122" s="2"/>
      <c r="RB122" s="2"/>
      <c r="RC122" s="2"/>
      <c r="RD122" s="2"/>
      <c r="RE122" s="2"/>
      <c r="RF122" s="2"/>
      <c r="RG122" s="2"/>
      <c r="RH122" s="2"/>
      <c r="RI122" s="2"/>
      <c r="RJ122" s="2"/>
      <c r="RK122" s="2"/>
      <c r="RL122" s="2"/>
      <c r="RM122" s="2"/>
      <c r="RN122" s="2"/>
      <c r="RO122" s="2"/>
      <c r="RP122" s="2"/>
      <c r="RQ122" s="2"/>
      <c r="RR122" s="2"/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  <c r="TG122" s="2"/>
      <c r="TH122" s="2"/>
      <c r="TI122" s="2"/>
      <c r="TJ122" s="2"/>
      <c r="TK122" s="2"/>
      <c r="TL122" s="2"/>
      <c r="TM122" s="2"/>
      <c r="TN122" s="2"/>
      <c r="TO122" s="2"/>
      <c r="TP122" s="2"/>
      <c r="TQ122" s="2"/>
      <c r="TR122" s="2"/>
      <c r="TS122" s="2"/>
      <c r="TT122" s="2"/>
      <c r="TU122" s="2"/>
      <c r="TV122" s="2"/>
      <c r="TW122" s="2"/>
      <c r="TX122" s="2"/>
      <c r="TY122" s="2"/>
      <c r="TZ122" s="2"/>
      <c r="UA122" s="2"/>
      <c r="UB122" s="2"/>
      <c r="UC122" s="2"/>
      <c r="UD122" s="2"/>
      <c r="UE122" s="2"/>
      <c r="UF122" s="2"/>
      <c r="UG122" s="2"/>
      <c r="UH122" s="2"/>
      <c r="UI122" s="2"/>
      <c r="UJ122" s="2"/>
      <c r="UK122" s="2"/>
      <c r="UL122" s="2"/>
      <c r="UM122" s="2"/>
      <c r="UN122" s="2"/>
      <c r="UO122" s="2"/>
      <c r="UP122" s="2"/>
      <c r="UQ122" s="2"/>
      <c r="UR122" s="2"/>
      <c r="US122" s="2"/>
      <c r="UT122" s="2"/>
      <c r="UU122" s="2"/>
      <c r="UV122" s="2"/>
      <c r="UW122" s="2"/>
      <c r="UX122" s="2"/>
      <c r="UY122" s="2"/>
      <c r="UZ122" s="2"/>
      <c r="VA122" s="2"/>
      <c r="VB122" s="2"/>
      <c r="VC122" s="2"/>
      <c r="VD122" s="2"/>
      <c r="VE122" s="2"/>
      <c r="VF122" s="2"/>
      <c r="VG122" s="2"/>
      <c r="VH122" s="2"/>
      <c r="VI122" s="2"/>
      <c r="VJ122" s="2"/>
      <c r="VK122" s="2"/>
      <c r="VL122" s="2"/>
      <c r="VM122" s="2"/>
      <c r="VN122" s="2"/>
      <c r="VO122" s="2"/>
      <c r="VP122" s="2"/>
      <c r="VQ122" s="2"/>
      <c r="VR122" s="2"/>
      <c r="VS122" s="2"/>
      <c r="VT122" s="2"/>
      <c r="VU122" s="2"/>
      <c r="VV122" s="2"/>
      <c r="VW122" s="2"/>
      <c r="VX122" s="2"/>
      <c r="VY122" s="2"/>
      <c r="VZ122" s="2"/>
      <c r="WA122" s="2"/>
    </row>
    <row r="123" spans="1:599" ht="18.75" customHeight="1" x14ac:dyDescent="0.2">
      <c r="A123" s="29" t="s">
        <v>136</v>
      </c>
      <c r="B123" s="31">
        <v>18645</v>
      </c>
      <c r="C123" s="31">
        <v>17590</v>
      </c>
      <c r="D123" s="31">
        <v>3082</v>
      </c>
      <c r="E123" s="31">
        <v>2787</v>
      </c>
      <c r="F123" s="31">
        <v>88</v>
      </c>
      <c r="G123" s="31">
        <v>84</v>
      </c>
      <c r="H123" s="31">
        <v>208</v>
      </c>
      <c r="I123" s="31">
        <v>162</v>
      </c>
      <c r="J123" s="31">
        <v>129</v>
      </c>
      <c r="K123" s="31">
        <v>121</v>
      </c>
      <c r="L123" s="31">
        <v>210</v>
      </c>
      <c r="M123" s="31">
        <v>181</v>
      </c>
      <c r="N123" s="31">
        <v>186</v>
      </c>
      <c r="O123" s="31">
        <v>172</v>
      </c>
      <c r="P123" s="31">
        <v>88</v>
      </c>
      <c r="Q123" s="31">
        <v>95</v>
      </c>
      <c r="R123" s="31">
        <v>124</v>
      </c>
      <c r="S123" s="31">
        <v>131</v>
      </c>
      <c r="T123" s="31">
        <v>118</v>
      </c>
      <c r="U123" s="31">
        <v>104</v>
      </c>
      <c r="V123" s="31">
        <v>617</v>
      </c>
      <c r="W123" s="31">
        <v>645</v>
      </c>
      <c r="X123" s="31">
        <v>178</v>
      </c>
      <c r="Y123" s="31">
        <v>211</v>
      </c>
      <c r="Z123" s="31">
        <v>439</v>
      </c>
      <c r="AA123" s="31">
        <v>434</v>
      </c>
      <c r="AB123" s="31">
        <v>177</v>
      </c>
      <c r="AC123" s="31">
        <v>124</v>
      </c>
      <c r="AD123" s="31">
        <v>106</v>
      </c>
      <c r="AE123" s="31">
        <v>55</v>
      </c>
      <c r="AF123" s="31">
        <v>84</v>
      </c>
      <c r="AG123" s="31">
        <v>85</v>
      </c>
      <c r="AH123" s="31">
        <v>133</v>
      </c>
      <c r="AI123" s="31">
        <v>129</v>
      </c>
      <c r="AJ123" s="31">
        <v>195</v>
      </c>
      <c r="AK123" s="31">
        <v>194</v>
      </c>
      <c r="AL123" s="31">
        <v>230</v>
      </c>
      <c r="AM123" s="31">
        <v>207</v>
      </c>
      <c r="AN123" s="31">
        <v>192</v>
      </c>
      <c r="AO123" s="31">
        <v>150</v>
      </c>
      <c r="AP123" s="31">
        <v>197</v>
      </c>
      <c r="AQ123" s="31">
        <v>148</v>
      </c>
      <c r="AR123" s="31">
        <v>2204</v>
      </c>
      <c r="AS123" s="31">
        <v>2180</v>
      </c>
      <c r="AT123" s="31">
        <v>437</v>
      </c>
      <c r="AU123" s="31">
        <v>372</v>
      </c>
      <c r="AV123" s="31">
        <v>423</v>
      </c>
      <c r="AW123" s="31">
        <v>366</v>
      </c>
      <c r="AX123" s="31">
        <v>14</v>
      </c>
      <c r="AY123" s="31">
        <v>6</v>
      </c>
      <c r="AZ123" s="31">
        <v>766</v>
      </c>
      <c r="BA123" s="31">
        <v>820</v>
      </c>
      <c r="BB123" s="31">
        <v>554</v>
      </c>
      <c r="BC123" s="31">
        <v>600</v>
      </c>
      <c r="BD123" s="31">
        <v>212</v>
      </c>
      <c r="BE123" s="31">
        <v>220</v>
      </c>
      <c r="BF123" s="31">
        <v>178</v>
      </c>
      <c r="BG123" s="31">
        <v>171</v>
      </c>
      <c r="BH123" s="31">
        <v>119</v>
      </c>
      <c r="BI123" s="31">
        <v>111</v>
      </c>
      <c r="BJ123" s="31">
        <v>139</v>
      </c>
      <c r="BK123" s="31">
        <v>118</v>
      </c>
      <c r="BL123" s="31">
        <v>97</v>
      </c>
      <c r="BM123" s="31">
        <v>94</v>
      </c>
      <c r="BN123" s="31">
        <v>89</v>
      </c>
      <c r="BO123" s="31">
        <v>93</v>
      </c>
      <c r="BP123" s="31">
        <v>169</v>
      </c>
      <c r="BQ123" s="31">
        <v>184</v>
      </c>
      <c r="BR123" s="31">
        <v>210</v>
      </c>
      <c r="BS123" s="31">
        <v>217</v>
      </c>
      <c r="BT123" s="31">
        <v>498</v>
      </c>
      <c r="BU123" s="31">
        <v>525</v>
      </c>
      <c r="BV123" s="31">
        <v>107</v>
      </c>
      <c r="BW123" s="31">
        <v>105</v>
      </c>
      <c r="BX123" s="31">
        <v>23</v>
      </c>
      <c r="BY123" s="31">
        <v>21</v>
      </c>
      <c r="BZ123" s="31">
        <v>185</v>
      </c>
      <c r="CA123" s="31">
        <v>186</v>
      </c>
      <c r="CB123" s="31">
        <v>2</v>
      </c>
      <c r="CC123" s="31">
        <v>5</v>
      </c>
      <c r="CD123" s="31">
        <v>46</v>
      </c>
      <c r="CE123" s="31">
        <v>52</v>
      </c>
      <c r="CF123" s="31">
        <v>134</v>
      </c>
      <c r="CG123" s="31">
        <v>156</v>
      </c>
      <c r="CH123" s="31">
        <v>1</v>
      </c>
      <c r="CI123" s="31">
        <v>0</v>
      </c>
      <c r="CJ123" s="31">
        <v>1815</v>
      </c>
      <c r="CK123" s="31">
        <v>1511</v>
      </c>
      <c r="CL123" s="31">
        <v>198</v>
      </c>
      <c r="CM123" s="31">
        <v>131</v>
      </c>
      <c r="CN123" s="31">
        <v>344</v>
      </c>
      <c r="CO123" s="31">
        <v>298</v>
      </c>
      <c r="CP123" s="31">
        <v>36</v>
      </c>
      <c r="CQ123" s="31">
        <v>36</v>
      </c>
      <c r="CR123" s="31">
        <v>346</v>
      </c>
      <c r="CS123" s="31">
        <v>286</v>
      </c>
      <c r="CT123" s="31">
        <v>601</v>
      </c>
      <c r="CU123" s="31">
        <v>520</v>
      </c>
      <c r="CV123" s="31">
        <v>49</v>
      </c>
      <c r="CW123" s="31">
        <v>48</v>
      </c>
      <c r="CX123" s="31">
        <v>29</v>
      </c>
      <c r="CY123" s="31">
        <v>27</v>
      </c>
      <c r="CZ123" s="31">
        <v>212</v>
      </c>
      <c r="DA123" s="31">
        <v>165</v>
      </c>
      <c r="DB123" s="31">
        <v>4225</v>
      </c>
      <c r="DC123" s="31">
        <v>4096</v>
      </c>
      <c r="DD123" s="31">
        <v>351</v>
      </c>
      <c r="DE123" s="31">
        <v>350</v>
      </c>
      <c r="DF123" s="31">
        <v>348</v>
      </c>
      <c r="DG123" s="31">
        <v>319</v>
      </c>
      <c r="DH123" s="31">
        <v>329</v>
      </c>
      <c r="DI123" s="31">
        <v>351</v>
      </c>
      <c r="DJ123" s="31">
        <v>153</v>
      </c>
      <c r="DK123" s="31">
        <v>107</v>
      </c>
      <c r="DL123" s="31">
        <v>530</v>
      </c>
      <c r="DM123" s="31">
        <v>486</v>
      </c>
      <c r="DN123" s="31">
        <v>337</v>
      </c>
      <c r="DO123" s="31">
        <v>362</v>
      </c>
      <c r="DP123" s="31">
        <v>613</v>
      </c>
      <c r="DQ123" s="31">
        <v>624</v>
      </c>
      <c r="DR123" s="31">
        <v>95</v>
      </c>
      <c r="DS123" s="31">
        <v>89</v>
      </c>
      <c r="DT123" s="31">
        <v>124</v>
      </c>
      <c r="DU123" s="31">
        <v>105</v>
      </c>
      <c r="DV123" s="31">
        <v>363</v>
      </c>
      <c r="DW123" s="31">
        <v>352</v>
      </c>
      <c r="DX123" s="31">
        <v>347</v>
      </c>
      <c r="DY123" s="31">
        <v>315</v>
      </c>
      <c r="DZ123" s="31">
        <v>200</v>
      </c>
      <c r="EA123" s="31">
        <v>192</v>
      </c>
      <c r="EB123" s="31">
        <v>194</v>
      </c>
      <c r="EC123" s="31">
        <v>208</v>
      </c>
      <c r="ED123" s="31">
        <v>241</v>
      </c>
      <c r="EE123" s="31">
        <v>236</v>
      </c>
      <c r="EF123" s="31">
        <v>1994</v>
      </c>
      <c r="EG123" s="31">
        <v>1852</v>
      </c>
      <c r="EH123" s="31">
        <v>258</v>
      </c>
      <c r="EI123" s="31">
        <v>195</v>
      </c>
      <c r="EJ123" s="31">
        <v>541</v>
      </c>
      <c r="EK123" s="31">
        <v>500</v>
      </c>
      <c r="EL123" s="31">
        <v>481</v>
      </c>
      <c r="EM123" s="31">
        <v>466</v>
      </c>
      <c r="EN123" s="31">
        <v>185</v>
      </c>
      <c r="EO123" s="31">
        <v>203</v>
      </c>
      <c r="EP123" s="31">
        <v>252</v>
      </c>
      <c r="EQ123" s="31">
        <v>219</v>
      </c>
      <c r="ER123" s="31">
        <v>44</v>
      </c>
      <c r="ES123" s="31">
        <v>44</v>
      </c>
      <c r="ET123" s="31">
        <v>714</v>
      </c>
      <c r="EU123" s="31">
        <v>691</v>
      </c>
      <c r="EV123" s="31">
        <v>3174</v>
      </c>
      <c r="EW123" s="31">
        <v>3012</v>
      </c>
      <c r="EX123" s="31">
        <v>397</v>
      </c>
      <c r="EY123" s="31">
        <v>409</v>
      </c>
      <c r="EZ123" s="31">
        <v>495</v>
      </c>
      <c r="FA123" s="31">
        <v>449</v>
      </c>
      <c r="FB123" s="31">
        <v>559</v>
      </c>
      <c r="FC123" s="31">
        <v>551</v>
      </c>
      <c r="FD123" s="31">
        <v>588</v>
      </c>
      <c r="FE123" s="31">
        <v>601</v>
      </c>
      <c r="FF123" s="31">
        <v>384</v>
      </c>
      <c r="FG123" s="31">
        <v>287</v>
      </c>
      <c r="FH123" s="31">
        <v>252</v>
      </c>
      <c r="FI123" s="31">
        <v>246</v>
      </c>
      <c r="FJ123" s="31">
        <v>57</v>
      </c>
      <c r="FK123" s="31">
        <v>53</v>
      </c>
      <c r="FL123" s="31">
        <v>39</v>
      </c>
      <c r="FM123" s="31">
        <v>39</v>
      </c>
      <c r="FN123" s="31">
        <v>122</v>
      </c>
      <c r="FO123" s="31">
        <v>140</v>
      </c>
      <c r="FP123" s="31">
        <v>281</v>
      </c>
      <c r="FQ123" s="31">
        <v>237</v>
      </c>
      <c r="FR123" s="31">
        <v>1650</v>
      </c>
      <c r="FS123" s="31">
        <v>1624</v>
      </c>
      <c r="FT123" s="31">
        <v>211</v>
      </c>
      <c r="FU123" s="31">
        <v>212</v>
      </c>
      <c r="FV123" s="31">
        <v>54</v>
      </c>
      <c r="FW123" s="31">
        <v>56</v>
      </c>
      <c r="FX123" s="31">
        <v>332</v>
      </c>
      <c r="FY123" s="31">
        <v>293</v>
      </c>
      <c r="FZ123" s="31">
        <v>67</v>
      </c>
      <c r="GA123" s="31">
        <v>47</v>
      </c>
      <c r="GB123" s="31">
        <v>36</v>
      </c>
      <c r="GC123" s="31">
        <v>37</v>
      </c>
      <c r="GD123" s="31">
        <v>345</v>
      </c>
      <c r="GE123" s="31">
        <v>348</v>
      </c>
      <c r="GF123" s="31">
        <v>163</v>
      </c>
      <c r="GG123" s="31">
        <v>172</v>
      </c>
      <c r="GH123" s="31">
        <v>117</v>
      </c>
      <c r="GI123" s="31">
        <v>121</v>
      </c>
      <c r="GJ123" s="31">
        <v>77</v>
      </c>
      <c r="GK123" s="31">
        <v>84</v>
      </c>
      <c r="GL123" s="31">
        <v>236</v>
      </c>
      <c r="GM123" s="31">
        <v>247</v>
      </c>
      <c r="GN123" s="31">
        <v>12</v>
      </c>
      <c r="GO123" s="31">
        <v>7</v>
      </c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  <c r="TU123" s="2"/>
      <c r="TV123" s="2"/>
      <c r="TW123" s="2"/>
      <c r="TX123" s="2"/>
      <c r="TY123" s="2"/>
      <c r="TZ123" s="2"/>
      <c r="UA123" s="2"/>
      <c r="UB123" s="2"/>
      <c r="UC123" s="2"/>
      <c r="UD123" s="2"/>
      <c r="UE123" s="2"/>
      <c r="UF123" s="2"/>
      <c r="UG123" s="2"/>
      <c r="UH123" s="2"/>
      <c r="UI123" s="2"/>
      <c r="UJ123" s="2"/>
      <c r="UK123" s="2"/>
      <c r="UL123" s="2"/>
      <c r="UM123" s="2"/>
      <c r="UN123" s="2"/>
      <c r="UO123" s="2"/>
      <c r="UP123" s="2"/>
      <c r="UQ123" s="2"/>
      <c r="UR123" s="2"/>
      <c r="US123" s="2"/>
      <c r="UT123" s="2"/>
      <c r="UU123" s="2"/>
      <c r="UV123" s="2"/>
      <c r="UW123" s="2"/>
      <c r="UX123" s="2"/>
      <c r="UY123" s="2"/>
      <c r="UZ123" s="2"/>
      <c r="VA123" s="2"/>
      <c r="VB123" s="2"/>
      <c r="VC123" s="2"/>
      <c r="VD123" s="2"/>
      <c r="VE123" s="2"/>
      <c r="VF123" s="2"/>
      <c r="VG123" s="2"/>
      <c r="VH123" s="2"/>
      <c r="VI123" s="2"/>
      <c r="VJ123" s="2"/>
      <c r="VK123" s="2"/>
      <c r="VL123" s="2"/>
      <c r="VM123" s="2"/>
      <c r="VN123" s="2"/>
      <c r="VO123" s="2"/>
      <c r="VP123" s="2"/>
      <c r="VQ123" s="2"/>
      <c r="VR123" s="2"/>
      <c r="VS123" s="2"/>
      <c r="VT123" s="2"/>
      <c r="VU123" s="2"/>
      <c r="VV123" s="2"/>
      <c r="VW123" s="2"/>
      <c r="VX123" s="2"/>
      <c r="VY123" s="2"/>
      <c r="VZ123" s="2"/>
      <c r="WA123" s="2"/>
    </row>
    <row r="124" spans="1:599" ht="18.75" customHeight="1" x14ac:dyDescent="0.2">
      <c r="A124" s="29" t="s">
        <v>137</v>
      </c>
      <c r="B124" s="31">
        <v>1436</v>
      </c>
      <c r="C124" s="31">
        <v>1159</v>
      </c>
      <c r="D124" s="31">
        <v>422</v>
      </c>
      <c r="E124" s="31">
        <v>333</v>
      </c>
      <c r="F124" s="31">
        <v>10</v>
      </c>
      <c r="G124" s="31">
        <v>6</v>
      </c>
      <c r="H124" s="31">
        <v>5</v>
      </c>
      <c r="I124" s="31">
        <v>5</v>
      </c>
      <c r="J124" s="31">
        <v>25</v>
      </c>
      <c r="K124" s="31">
        <v>18</v>
      </c>
      <c r="L124" s="31">
        <v>19</v>
      </c>
      <c r="M124" s="31">
        <v>23</v>
      </c>
      <c r="N124" s="31">
        <v>20</v>
      </c>
      <c r="O124" s="31">
        <v>14</v>
      </c>
      <c r="P124" s="31">
        <v>8</v>
      </c>
      <c r="Q124" s="31">
        <v>14</v>
      </c>
      <c r="R124" s="31">
        <v>2</v>
      </c>
      <c r="S124" s="31">
        <v>4</v>
      </c>
      <c r="T124" s="31">
        <v>42</v>
      </c>
      <c r="U124" s="31">
        <v>69</v>
      </c>
      <c r="V124" s="31">
        <v>172</v>
      </c>
      <c r="W124" s="31">
        <v>107</v>
      </c>
      <c r="X124" s="31">
        <v>85</v>
      </c>
      <c r="Y124" s="31">
        <v>48</v>
      </c>
      <c r="Z124" s="31">
        <v>87</v>
      </c>
      <c r="AA124" s="31">
        <v>59</v>
      </c>
      <c r="AB124" s="31">
        <v>12</v>
      </c>
      <c r="AC124" s="31">
        <v>4</v>
      </c>
      <c r="AD124" s="31">
        <v>10</v>
      </c>
      <c r="AE124" s="31">
        <v>2</v>
      </c>
      <c r="AF124" s="31">
        <v>6</v>
      </c>
      <c r="AG124" s="31">
        <v>7</v>
      </c>
      <c r="AH124" s="31">
        <v>14</v>
      </c>
      <c r="AI124" s="31">
        <v>5</v>
      </c>
      <c r="AJ124" s="31">
        <v>5</v>
      </c>
      <c r="AK124" s="31">
        <v>7</v>
      </c>
      <c r="AL124" s="31">
        <v>34</v>
      </c>
      <c r="AM124" s="31">
        <v>21</v>
      </c>
      <c r="AN124" s="31">
        <v>15</v>
      </c>
      <c r="AO124" s="31">
        <v>8</v>
      </c>
      <c r="AP124" s="31">
        <v>23</v>
      </c>
      <c r="AQ124" s="31">
        <v>19</v>
      </c>
      <c r="AR124" s="31">
        <v>135</v>
      </c>
      <c r="AS124" s="31">
        <v>115</v>
      </c>
      <c r="AT124" s="31">
        <v>7</v>
      </c>
      <c r="AU124" s="31">
        <v>11</v>
      </c>
      <c r="AV124" s="31">
        <v>6</v>
      </c>
      <c r="AW124" s="31">
        <v>10</v>
      </c>
      <c r="AX124" s="31">
        <v>1</v>
      </c>
      <c r="AY124" s="31">
        <v>1</v>
      </c>
      <c r="AZ124" s="31">
        <v>62</v>
      </c>
      <c r="BA124" s="31">
        <v>49</v>
      </c>
      <c r="BB124" s="31">
        <v>38</v>
      </c>
      <c r="BC124" s="31">
        <v>33</v>
      </c>
      <c r="BD124" s="31">
        <v>24</v>
      </c>
      <c r="BE124" s="31">
        <v>16</v>
      </c>
      <c r="BF124" s="31">
        <v>10</v>
      </c>
      <c r="BG124" s="31">
        <v>5</v>
      </c>
      <c r="BH124" s="31">
        <v>7</v>
      </c>
      <c r="BI124" s="31">
        <v>9</v>
      </c>
      <c r="BJ124" s="31">
        <v>4</v>
      </c>
      <c r="BK124" s="31">
        <v>6</v>
      </c>
      <c r="BL124" s="31">
        <v>8</v>
      </c>
      <c r="BM124" s="31">
        <v>7</v>
      </c>
      <c r="BN124" s="31">
        <v>18</v>
      </c>
      <c r="BO124" s="31">
        <v>17</v>
      </c>
      <c r="BP124" s="31">
        <v>10</v>
      </c>
      <c r="BQ124" s="31">
        <v>3</v>
      </c>
      <c r="BR124" s="31">
        <v>9</v>
      </c>
      <c r="BS124" s="31">
        <v>8</v>
      </c>
      <c r="BT124" s="31">
        <v>37</v>
      </c>
      <c r="BU124" s="31">
        <v>25</v>
      </c>
      <c r="BV124" s="31">
        <v>2</v>
      </c>
      <c r="BW124" s="31">
        <v>2</v>
      </c>
      <c r="BX124" s="31">
        <v>4</v>
      </c>
      <c r="BY124" s="31">
        <v>0</v>
      </c>
      <c r="BZ124" s="31">
        <v>3</v>
      </c>
      <c r="CA124" s="31">
        <v>3</v>
      </c>
      <c r="CB124" s="31">
        <v>1</v>
      </c>
      <c r="CC124" s="31">
        <v>1</v>
      </c>
      <c r="CD124" s="31">
        <v>5</v>
      </c>
      <c r="CE124" s="31">
        <v>3</v>
      </c>
      <c r="CF124" s="31">
        <v>21</v>
      </c>
      <c r="CG124" s="31">
        <v>16</v>
      </c>
      <c r="CH124" s="31">
        <v>1</v>
      </c>
      <c r="CI124" s="31">
        <v>0</v>
      </c>
      <c r="CJ124" s="31">
        <v>195</v>
      </c>
      <c r="CK124" s="31">
        <v>185</v>
      </c>
      <c r="CL124" s="31">
        <v>7</v>
      </c>
      <c r="CM124" s="31">
        <v>6</v>
      </c>
      <c r="CN124" s="31">
        <v>18</v>
      </c>
      <c r="CO124" s="31">
        <v>6</v>
      </c>
      <c r="CP124" s="31">
        <v>10</v>
      </c>
      <c r="CQ124" s="31">
        <v>9</v>
      </c>
      <c r="CR124" s="31">
        <v>29</v>
      </c>
      <c r="CS124" s="31">
        <v>37</v>
      </c>
      <c r="CT124" s="31">
        <v>107</v>
      </c>
      <c r="CU124" s="31">
        <v>105</v>
      </c>
      <c r="CV124" s="31">
        <v>4</v>
      </c>
      <c r="CW124" s="31">
        <v>0</v>
      </c>
      <c r="CX124" s="31">
        <v>1</v>
      </c>
      <c r="CY124" s="31">
        <v>4</v>
      </c>
      <c r="CZ124" s="31">
        <v>19</v>
      </c>
      <c r="DA124" s="31">
        <v>18</v>
      </c>
      <c r="DB124" s="31">
        <v>158</v>
      </c>
      <c r="DC124" s="31">
        <v>112</v>
      </c>
      <c r="DD124" s="31">
        <v>7</v>
      </c>
      <c r="DE124" s="31">
        <v>10</v>
      </c>
      <c r="DF124" s="31">
        <v>22</v>
      </c>
      <c r="DG124" s="31">
        <v>9</v>
      </c>
      <c r="DH124" s="31">
        <v>8</v>
      </c>
      <c r="DI124" s="31">
        <v>5</v>
      </c>
      <c r="DJ124" s="31">
        <v>4</v>
      </c>
      <c r="DK124" s="31">
        <v>2</v>
      </c>
      <c r="DL124" s="31">
        <v>16</v>
      </c>
      <c r="DM124" s="31">
        <v>12</v>
      </c>
      <c r="DN124" s="31">
        <v>16</v>
      </c>
      <c r="DO124" s="31">
        <v>8</v>
      </c>
      <c r="DP124" s="31">
        <v>20</v>
      </c>
      <c r="DQ124" s="31">
        <v>8</v>
      </c>
      <c r="DR124" s="31">
        <v>4</v>
      </c>
      <c r="DS124" s="31">
        <v>1</v>
      </c>
      <c r="DT124" s="31">
        <v>3</v>
      </c>
      <c r="DU124" s="31">
        <v>2</v>
      </c>
      <c r="DV124" s="31">
        <v>16</v>
      </c>
      <c r="DW124" s="31">
        <v>11</v>
      </c>
      <c r="DX124" s="31">
        <v>22</v>
      </c>
      <c r="DY124" s="31">
        <v>27</v>
      </c>
      <c r="DZ124" s="31">
        <v>10</v>
      </c>
      <c r="EA124" s="31">
        <v>9</v>
      </c>
      <c r="EB124" s="31">
        <v>5</v>
      </c>
      <c r="EC124" s="31">
        <v>6</v>
      </c>
      <c r="ED124" s="31">
        <v>5</v>
      </c>
      <c r="EE124" s="31">
        <v>2</v>
      </c>
      <c r="EF124" s="31">
        <v>101</v>
      </c>
      <c r="EG124" s="31">
        <v>74</v>
      </c>
      <c r="EH124" s="31">
        <v>2</v>
      </c>
      <c r="EI124" s="31">
        <v>2</v>
      </c>
      <c r="EJ124" s="31">
        <v>56</v>
      </c>
      <c r="EK124" s="31">
        <v>38</v>
      </c>
      <c r="EL124" s="31">
        <v>24</v>
      </c>
      <c r="EM124" s="31">
        <v>20</v>
      </c>
      <c r="EN124" s="31">
        <v>14</v>
      </c>
      <c r="EO124" s="31">
        <v>8</v>
      </c>
      <c r="EP124" s="31">
        <v>6</v>
      </c>
      <c r="EQ124" s="31">
        <v>11</v>
      </c>
      <c r="ER124" s="31">
        <v>4</v>
      </c>
      <c r="ES124" s="31">
        <v>1</v>
      </c>
      <c r="ET124" s="31">
        <v>19</v>
      </c>
      <c r="EU124" s="31">
        <v>14</v>
      </c>
      <c r="EV124" s="31">
        <v>179</v>
      </c>
      <c r="EW124" s="31">
        <v>132</v>
      </c>
      <c r="EX124" s="31">
        <v>13</v>
      </c>
      <c r="EY124" s="31">
        <v>10</v>
      </c>
      <c r="EZ124" s="31">
        <v>26</v>
      </c>
      <c r="FA124" s="31">
        <v>19</v>
      </c>
      <c r="FB124" s="31">
        <v>12</v>
      </c>
      <c r="FC124" s="31">
        <v>12</v>
      </c>
      <c r="FD124" s="31">
        <v>28</v>
      </c>
      <c r="FE124" s="31">
        <v>19</v>
      </c>
      <c r="FF124" s="31">
        <v>63</v>
      </c>
      <c r="FG124" s="31">
        <v>48</v>
      </c>
      <c r="FH124" s="31">
        <v>8</v>
      </c>
      <c r="FI124" s="31">
        <v>3</v>
      </c>
      <c r="FJ124" s="31">
        <v>4</v>
      </c>
      <c r="FK124" s="31">
        <v>2</v>
      </c>
      <c r="FL124" s="31">
        <v>11</v>
      </c>
      <c r="FM124" s="31">
        <v>5</v>
      </c>
      <c r="FN124" s="31">
        <v>8</v>
      </c>
      <c r="FO124" s="31">
        <v>8</v>
      </c>
      <c r="FP124" s="31">
        <v>6</v>
      </c>
      <c r="FQ124" s="31">
        <v>6</v>
      </c>
      <c r="FR124" s="31">
        <v>148</v>
      </c>
      <c r="FS124" s="31">
        <v>140</v>
      </c>
      <c r="FT124" s="31">
        <v>12</v>
      </c>
      <c r="FU124" s="31">
        <v>15</v>
      </c>
      <c r="FV124" s="31">
        <v>4</v>
      </c>
      <c r="FW124" s="31">
        <v>5</v>
      </c>
      <c r="FX124" s="31">
        <v>26</v>
      </c>
      <c r="FY124" s="31">
        <v>17</v>
      </c>
      <c r="FZ124" s="31">
        <v>3</v>
      </c>
      <c r="GA124" s="31">
        <v>1</v>
      </c>
      <c r="GB124" s="31">
        <v>2</v>
      </c>
      <c r="GC124" s="31">
        <v>1</v>
      </c>
      <c r="GD124" s="31">
        <v>53</v>
      </c>
      <c r="GE124" s="31">
        <v>55</v>
      </c>
      <c r="GF124" s="31">
        <v>12</v>
      </c>
      <c r="GG124" s="31">
        <v>12</v>
      </c>
      <c r="GH124" s="31">
        <v>6</v>
      </c>
      <c r="GI124" s="31">
        <v>11</v>
      </c>
      <c r="GJ124" s="31">
        <v>4</v>
      </c>
      <c r="GK124" s="31">
        <v>7</v>
      </c>
      <c r="GL124" s="31">
        <v>24</v>
      </c>
      <c r="GM124" s="31">
        <v>16</v>
      </c>
      <c r="GN124" s="31">
        <v>2</v>
      </c>
      <c r="GO124" s="31">
        <v>0</v>
      </c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</row>
    <row r="125" spans="1:599" ht="18.75" customHeight="1" x14ac:dyDescent="0.2">
      <c r="A125" s="29" t="s">
        <v>138</v>
      </c>
      <c r="B125" s="31">
        <v>7765</v>
      </c>
      <c r="C125" s="31">
        <v>5160</v>
      </c>
      <c r="D125" s="31">
        <v>1947</v>
      </c>
      <c r="E125" s="31">
        <v>1335</v>
      </c>
      <c r="F125" s="31">
        <v>237</v>
      </c>
      <c r="G125" s="31">
        <v>194</v>
      </c>
      <c r="H125" s="31">
        <v>247</v>
      </c>
      <c r="I125" s="31">
        <v>116</v>
      </c>
      <c r="J125" s="31">
        <v>91</v>
      </c>
      <c r="K125" s="31">
        <v>69</v>
      </c>
      <c r="L125" s="31">
        <v>152</v>
      </c>
      <c r="M125" s="31">
        <v>119</v>
      </c>
      <c r="N125" s="31">
        <v>249</v>
      </c>
      <c r="O125" s="31">
        <v>117</v>
      </c>
      <c r="P125" s="31">
        <v>9</v>
      </c>
      <c r="Q125" s="31">
        <v>5</v>
      </c>
      <c r="R125" s="31">
        <v>51</v>
      </c>
      <c r="S125" s="31">
        <v>33</v>
      </c>
      <c r="T125" s="31">
        <v>68</v>
      </c>
      <c r="U125" s="31">
        <v>20</v>
      </c>
      <c r="V125" s="31">
        <v>228</v>
      </c>
      <c r="W125" s="31">
        <v>202</v>
      </c>
      <c r="X125" s="31">
        <v>37</v>
      </c>
      <c r="Y125" s="31">
        <v>39</v>
      </c>
      <c r="Z125" s="31">
        <v>191</v>
      </c>
      <c r="AA125" s="31">
        <v>163</v>
      </c>
      <c r="AB125" s="31">
        <v>49</v>
      </c>
      <c r="AC125" s="31">
        <v>43</v>
      </c>
      <c r="AD125" s="31">
        <v>45</v>
      </c>
      <c r="AE125" s="31">
        <v>16</v>
      </c>
      <c r="AF125" s="31">
        <v>117</v>
      </c>
      <c r="AG125" s="31">
        <v>97</v>
      </c>
      <c r="AH125" s="31">
        <v>33</v>
      </c>
      <c r="AI125" s="31">
        <v>61</v>
      </c>
      <c r="AJ125" s="31">
        <v>149</v>
      </c>
      <c r="AK125" s="31">
        <v>106</v>
      </c>
      <c r="AL125" s="31">
        <v>81</v>
      </c>
      <c r="AM125" s="31">
        <v>53</v>
      </c>
      <c r="AN125" s="31">
        <v>82</v>
      </c>
      <c r="AO125" s="31">
        <v>61</v>
      </c>
      <c r="AP125" s="31">
        <v>59</v>
      </c>
      <c r="AQ125" s="31">
        <v>23</v>
      </c>
      <c r="AR125" s="31">
        <v>624</v>
      </c>
      <c r="AS125" s="31">
        <v>521</v>
      </c>
      <c r="AT125" s="31">
        <v>81</v>
      </c>
      <c r="AU125" s="31">
        <v>78</v>
      </c>
      <c r="AV125" s="31">
        <v>81</v>
      </c>
      <c r="AW125" s="31">
        <v>78</v>
      </c>
      <c r="AX125" s="31">
        <v>0</v>
      </c>
      <c r="AY125" s="31">
        <v>0</v>
      </c>
      <c r="AZ125" s="31">
        <v>106</v>
      </c>
      <c r="BA125" s="31">
        <v>79</v>
      </c>
      <c r="BB125" s="31">
        <v>48</v>
      </c>
      <c r="BC125" s="31">
        <v>31</v>
      </c>
      <c r="BD125" s="31">
        <v>58</v>
      </c>
      <c r="BE125" s="31">
        <v>48</v>
      </c>
      <c r="BF125" s="31">
        <v>151</v>
      </c>
      <c r="BG125" s="31">
        <v>163</v>
      </c>
      <c r="BH125" s="31">
        <v>16</v>
      </c>
      <c r="BI125" s="31">
        <v>27</v>
      </c>
      <c r="BJ125" s="31">
        <v>122</v>
      </c>
      <c r="BK125" s="31">
        <v>69</v>
      </c>
      <c r="BL125" s="31">
        <v>18</v>
      </c>
      <c r="BM125" s="31">
        <v>19</v>
      </c>
      <c r="BN125" s="31">
        <v>38</v>
      </c>
      <c r="BO125" s="31">
        <v>8</v>
      </c>
      <c r="BP125" s="31">
        <v>53</v>
      </c>
      <c r="BQ125" s="31">
        <v>34</v>
      </c>
      <c r="BR125" s="31">
        <v>39</v>
      </c>
      <c r="BS125" s="31">
        <v>44</v>
      </c>
      <c r="BT125" s="31">
        <v>171</v>
      </c>
      <c r="BU125" s="31">
        <v>74</v>
      </c>
      <c r="BV125" s="31">
        <v>16</v>
      </c>
      <c r="BW125" s="31">
        <v>24</v>
      </c>
      <c r="BX125" s="31">
        <v>9</v>
      </c>
      <c r="BY125" s="31">
        <v>5</v>
      </c>
      <c r="BZ125" s="31">
        <v>0</v>
      </c>
      <c r="CA125" s="31">
        <v>0</v>
      </c>
      <c r="CB125" s="31">
        <v>0</v>
      </c>
      <c r="CC125" s="31">
        <v>0</v>
      </c>
      <c r="CD125" s="31">
        <v>25</v>
      </c>
      <c r="CE125" s="31">
        <v>2</v>
      </c>
      <c r="CF125" s="31">
        <v>121</v>
      </c>
      <c r="CG125" s="31">
        <v>43</v>
      </c>
      <c r="CH125" s="31">
        <v>0</v>
      </c>
      <c r="CI125" s="31">
        <v>0</v>
      </c>
      <c r="CJ125" s="31">
        <v>385</v>
      </c>
      <c r="CK125" s="31">
        <v>204</v>
      </c>
      <c r="CL125" s="31">
        <v>1</v>
      </c>
      <c r="CM125" s="31">
        <v>1</v>
      </c>
      <c r="CN125" s="31">
        <v>33</v>
      </c>
      <c r="CO125" s="31">
        <v>67</v>
      </c>
      <c r="CP125" s="31">
        <v>8</v>
      </c>
      <c r="CQ125" s="31">
        <v>2</v>
      </c>
      <c r="CR125" s="31">
        <v>176</v>
      </c>
      <c r="CS125" s="31">
        <v>29</v>
      </c>
      <c r="CT125" s="31">
        <v>118</v>
      </c>
      <c r="CU125" s="31">
        <v>68</v>
      </c>
      <c r="CV125" s="31">
        <v>0</v>
      </c>
      <c r="CW125" s="31">
        <v>0</v>
      </c>
      <c r="CX125" s="31">
        <v>0</v>
      </c>
      <c r="CY125" s="31">
        <v>1</v>
      </c>
      <c r="CZ125" s="31">
        <v>49</v>
      </c>
      <c r="DA125" s="31">
        <v>36</v>
      </c>
      <c r="DB125" s="31">
        <v>2303</v>
      </c>
      <c r="DC125" s="31">
        <v>1428</v>
      </c>
      <c r="DD125" s="31">
        <v>87</v>
      </c>
      <c r="DE125" s="31">
        <v>69</v>
      </c>
      <c r="DF125" s="31">
        <v>181</v>
      </c>
      <c r="DG125" s="31">
        <v>99</v>
      </c>
      <c r="DH125" s="31">
        <v>93</v>
      </c>
      <c r="DI125" s="31">
        <v>65</v>
      </c>
      <c r="DJ125" s="31">
        <v>102</v>
      </c>
      <c r="DK125" s="31">
        <v>62</v>
      </c>
      <c r="DL125" s="31">
        <v>630</v>
      </c>
      <c r="DM125" s="31">
        <v>369</v>
      </c>
      <c r="DN125" s="31">
        <v>139</v>
      </c>
      <c r="DO125" s="31">
        <v>79</v>
      </c>
      <c r="DP125" s="31">
        <v>293</v>
      </c>
      <c r="DQ125" s="31">
        <v>229</v>
      </c>
      <c r="DR125" s="31">
        <v>43</v>
      </c>
      <c r="DS125" s="31">
        <v>28</v>
      </c>
      <c r="DT125" s="31">
        <v>3</v>
      </c>
      <c r="DU125" s="31">
        <v>6</v>
      </c>
      <c r="DV125" s="31">
        <v>167</v>
      </c>
      <c r="DW125" s="31">
        <v>154</v>
      </c>
      <c r="DX125" s="31">
        <v>191</v>
      </c>
      <c r="DY125" s="31">
        <v>83</v>
      </c>
      <c r="DZ125" s="31">
        <v>211</v>
      </c>
      <c r="EA125" s="31">
        <v>57</v>
      </c>
      <c r="EB125" s="31">
        <v>63</v>
      </c>
      <c r="EC125" s="31">
        <v>36</v>
      </c>
      <c r="ED125" s="31">
        <v>100</v>
      </c>
      <c r="EE125" s="31">
        <v>92</v>
      </c>
      <c r="EF125" s="31">
        <v>887</v>
      </c>
      <c r="EG125" s="31">
        <v>573</v>
      </c>
      <c r="EH125" s="31">
        <v>46</v>
      </c>
      <c r="EI125" s="31">
        <v>97</v>
      </c>
      <c r="EJ125" s="31">
        <v>486</v>
      </c>
      <c r="EK125" s="31">
        <v>188</v>
      </c>
      <c r="EL125" s="31">
        <v>111</v>
      </c>
      <c r="EM125" s="31">
        <v>113</v>
      </c>
      <c r="EN125" s="31">
        <v>37</v>
      </c>
      <c r="EO125" s="31">
        <v>25</v>
      </c>
      <c r="EP125" s="31">
        <v>57</v>
      </c>
      <c r="EQ125" s="31">
        <v>61</v>
      </c>
      <c r="ER125" s="31">
        <v>17</v>
      </c>
      <c r="ES125" s="31">
        <v>27</v>
      </c>
      <c r="ET125" s="31">
        <v>244</v>
      </c>
      <c r="EU125" s="31">
        <v>175</v>
      </c>
      <c r="EV125" s="31">
        <v>1301</v>
      </c>
      <c r="EW125" s="31">
        <v>932</v>
      </c>
      <c r="EX125" s="31">
        <v>168</v>
      </c>
      <c r="EY125" s="31">
        <v>180</v>
      </c>
      <c r="EZ125" s="31">
        <v>97</v>
      </c>
      <c r="FA125" s="31">
        <v>27</v>
      </c>
      <c r="FB125" s="31">
        <v>411</v>
      </c>
      <c r="FC125" s="31">
        <v>275</v>
      </c>
      <c r="FD125" s="31">
        <v>156</v>
      </c>
      <c r="FE125" s="31">
        <v>179</v>
      </c>
      <c r="FF125" s="31">
        <v>93</v>
      </c>
      <c r="FG125" s="31">
        <v>89</v>
      </c>
      <c r="FH125" s="31">
        <v>202</v>
      </c>
      <c r="FI125" s="31">
        <v>87</v>
      </c>
      <c r="FJ125" s="31">
        <v>4</v>
      </c>
      <c r="FK125" s="31">
        <v>2</v>
      </c>
      <c r="FL125" s="31">
        <v>0</v>
      </c>
      <c r="FM125" s="31">
        <v>0</v>
      </c>
      <c r="FN125" s="31">
        <v>64</v>
      </c>
      <c r="FO125" s="31">
        <v>56</v>
      </c>
      <c r="FP125" s="31">
        <v>106</v>
      </c>
      <c r="FQ125" s="31">
        <v>37</v>
      </c>
      <c r="FR125" s="31">
        <v>104</v>
      </c>
      <c r="FS125" s="31">
        <v>89</v>
      </c>
      <c r="FT125" s="31">
        <v>6</v>
      </c>
      <c r="FU125" s="31">
        <v>2</v>
      </c>
      <c r="FV125" s="31">
        <v>0</v>
      </c>
      <c r="FW125" s="31">
        <v>1</v>
      </c>
      <c r="FX125" s="31">
        <v>28</v>
      </c>
      <c r="FY125" s="31">
        <v>18</v>
      </c>
      <c r="FZ125" s="31">
        <v>0</v>
      </c>
      <c r="GA125" s="31">
        <v>1</v>
      </c>
      <c r="GB125" s="31">
        <v>0</v>
      </c>
      <c r="GC125" s="31">
        <v>0</v>
      </c>
      <c r="GD125" s="31">
        <v>30</v>
      </c>
      <c r="GE125" s="31">
        <v>38</v>
      </c>
      <c r="GF125" s="31">
        <v>10</v>
      </c>
      <c r="GG125" s="31">
        <v>6</v>
      </c>
      <c r="GH125" s="31">
        <v>0</v>
      </c>
      <c r="GI125" s="31">
        <v>0</v>
      </c>
      <c r="GJ125" s="31">
        <v>3</v>
      </c>
      <c r="GK125" s="31">
        <v>6</v>
      </c>
      <c r="GL125" s="31">
        <v>27</v>
      </c>
      <c r="GM125" s="31">
        <v>17</v>
      </c>
      <c r="GN125" s="31">
        <v>0</v>
      </c>
      <c r="GO125" s="31">
        <v>0</v>
      </c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  <c r="TU125" s="2"/>
      <c r="TV125" s="2"/>
      <c r="TW125" s="2"/>
      <c r="TX125" s="2"/>
      <c r="TY125" s="2"/>
      <c r="TZ125" s="2"/>
      <c r="UA125" s="2"/>
      <c r="UB125" s="2"/>
      <c r="UC125" s="2"/>
      <c r="UD125" s="2"/>
      <c r="UE125" s="2"/>
      <c r="UF125" s="2"/>
      <c r="UG125" s="2"/>
      <c r="UH125" s="2"/>
      <c r="UI125" s="2"/>
      <c r="UJ125" s="2"/>
      <c r="UK125" s="2"/>
      <c r="UL125" s="2"/>
      <c r="UM125" s="2"/>
      <c r="UN125" s="2"/>
      <c r="UO125" s="2"/>
      <c r="UP125" s="2"/>
      <c r="UQ125" s="2"/>
      <c r="UR125" s="2"/>
      <c r="US125" s="2"/>
      <c r="UT125" s="2"/>
      <c r="UU125" s="2"/>
      <c r="UV125" s="2"/>
      <c r="UW125" s="2"/>
      <c r="UX125" s="2"/>
      <c r="UY125" s="2"/>
      <c r="UZ125" s="2"/>
      <c r="VA125" s="2"/>
      <c r="VB125" s="2"/>
      <c r="VC125" s="2"/>
      <c r="VD125" s="2"/>
      <c r="VE125" s="2"/>
      <c r="VF125" s="2"/>
      <c r="VG125" s="2"/>
      <c r="VH125" s="2"/>
      <c r="VI125" s="2"/>
      <c r="VJ125" s="2"/>
      <c r="VK125" s="2"/>
      <c r="VL125" s="2"/>
      <c r="VM125" s="2"/>
      <c r="VN125" s="2"/>
      <c r="VO125" s="2"/>
      <c r="VP125" s="2"/>
      <c r="VQ125" s="2"/>
      <c r="VR125" s="2"/>
      <c r="VS125" s="2"/>
      <c r="VT125" s="2"/>
      <c r="VU125" s="2"/>
      <c r="VV125" s="2"/>
      <c r="VW125" s="2"/>
      <c r="VX125" s="2"/>
      <c r="VY125" s="2"/>
      <c r="VZ125" s="2"/>
      <c r="WA125" s="2"/>
    </row>
    <row r="126" spans="1:599" ht="18.75" customHeight="1" x14ac:dyDescent="0.2">
      <c r="A126" s="29" t="s">
        <v>139</v>
      </c>
      <c r="B126" s="31">
        <v>70</v>
      </c>
      <c r="C126" s="31">
        <v>46</v>
      </c>
      <c r="D126" s="31">
        <v>3</v>
      </c>
      <c r="E126" s="31">
        <v>3</v>
      </c>
      <c r="F126" s="31">
        <v>0</v>
      </c>
      <c r="G126" s="31">
        <v>0</v>
      </c>
      <c r="H126" s="31">
        <v>0</v>
      </c>
      <c r="I126" s="31">
        <v>0</v>
      </c>
      <c r="J126" s="31">
        <v>1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2</v>
      </c>
      <c r="T126" s="31">
        <v>0</v>
      </c>
      <c r="U126" s="31">
        <v>1</v>
      </c>
      <c r="V126" s="31">
        <v>1</v>
      </c>
      <c r="W126" s="31">
        <v>0</v>
      </c>
      <c r="X126" s="31">
        <v>1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31">
        <v>0</v>
      </c>
      <c r="AG126" s="31">
        <v>0</v>
      </c>
      <c r="AH126" s="31">
        <v>0</v>
      </c>
      <c r="AI126" s="31">
        <v>0</v>
      </c>
      <c r="AJ126" s="31">
        <v>1</v>
      </c>
      <c r="AK126" s="31">
        <v>0</v>
      </c>
      <c r="AL126" s="31">
        <v>0</v>
      </c>
      <c r="AM126" s="31">
        <v>0</v>
      </c>
      <c r="AN126" s="31">
        <v>0</v>
      </c>
      <c r="AO126" s="31">
        <v>0</v>
      </c>
      <c r="AP126" s="31">
        <v>0</v>
      </c>
      <c r="AQ126" s="31">
        <v>0</v>
      </c>
      <c r="AR126" s="31">
        <v>1</v>
      </c>
      <c r="AS126" s="31">
        <v>0</v>
      </c>
      <c r="AT126" s="31">
        <v>0</v>
      </c>
      <c r="AU126" s="31">
        <v>0</v>
      </c>
      <c r="AV126" s="31">
        <v>0</v>
      </c>
      <c r="AW126" s="31">
        <v>0</v>
      </c>
      <c r="AX126" s="31">
        <v>0</v>
      </c>
      <c r="AY126" s="31">
        <v>0</v>
      </c>
      <c r="AZ126" s="31">
        <v>1</v>
      </c>
      <c r="BA126" s="31">
        <v>0</v>
      </c>
      <c r="BB126" s="31">
        <v>0</v>
      </c>
      <c r="BC126" s="31">
        <v>0</v>
      </c>
      <c r="BD126" s="31">
        <v>1</v>
      </c>
      <c r="BE126" s="31">
        <v>0</v>
      </c>
      <c r="BF126" s="31">
        <v>0</v>
      </c>
      <c r="BG126" s="31">
        <v>0</v>
      </c>
      <c r="BH126" s="31">
        <v>0</v>
      </c>
      <c r="BI126" s="31">
        <v>0</v>
      </c>
      <c r="BJ126" s="31">
        <v>0</v>
      </c>
      <c r="BK126" s="31">
        <v>0</v>
      </c>
      <c r="BL126" s="31">
        <v>0</v>
      </c>
      <c r="BM126" s="31">
        <v>0</v>
      </c>
      <c r="BN126" s="31">
        <v>0</v>
      </c>
      <c r="BO126" s="31">
        <v>0</v>
      </c>
      <c r="BP126" s="31">
        <v>0</v>
      </c>
      <c r="BQ126" s="31">
        <v>0</v>
      </c>
      <c r="BR126" s="31">
        <v>0</v>
      </c>
      <c r="BS126" s="31">
        <v>0</v>
      </c>
      <c r="BT126" s="31">
        <v>21</v>
      </c>
      <c r="BU126" s="31">
        <v>0</v>
      </c>
      <c r="BV126" s="31">
        <v>0</v>
      </c>
      <c r="BW126" s="31">
        <v>0</v>
      </c>
      <c r="BX126" s="31">
        <v>0</v>
      </c>
      <c r="BY126" s="31">
        <v>0</v>
      </c>
      <c r="BZ126" s="31">
        <v>21</v>
      </c>
      <c r="CA126" s="31">
        <v>0</v>
      </c>
      <c r="CB126" s="31">
        <v>0</v>
      </c>
      <c r="CC126" s="31">
        <v>0</v>
      </c>
      <c r="CD126" s="31">
        <v>0</v>
      </c>
      <c r="CE126" s="31">
        <v>0</v>
      </c>
      <c r="CF126" s="31">
        <v>0</v>
      </c>
      <c r="CG126" s="31">
        <v>0</v>
      </c>
      <c r="CH126" s="31">
        <v>0</v>
      </c>
      <c r="CI126" s="31">
        <v>0</v>
      </c>
      <c r="CJ126" s="31">
        <v>18</v>
      </c>
      <c r="CK126" s="31">
        <v>15</v>
      </c>
      <c r="CL126" s="31">
        <v>0</v>
      </c>
      <c r="CM126" s="31">
        <v>0</v>
      </c>
      <c r="CN126" s="31">
        <v>14</v>
      </c>
      <c r="CO126" s="31">
        <v>0</v>
      </c>
      <c r="CP126" s="31">
        <v>1</v>
      </c>
      <c r="CQ126" s="31">
        <v>0</v>
      </c>
      <c r="CR126" s="31">
        <v>0</v>
      </c>
      <c r="CS126" s="31">
        <v>1</v>
      </c>
      <c r="CT126" s="31">
        <v>0</v>
      </c>
      <c r="CU126" s="31">
        <v>1</v>
      </c>
      <c r="CV126" s="31">
        <v>3</v>
      </c>
      <c r="CW126" s="31">
        <v>13</v>
      </c>
      <c r="CX126" s="31">
        <v>0</v>
      </c>
      <c r="CY126" s="31">
        <v>0</v>
      </c>
      <c r="CZ126" s="31">
        <v>0</v>
      </c>
      <c r="DA126" s="31">
        <v>0</v>
      </c>
      <c r="DB126" s="31">
        <v>3</v>
      </c>
      <c r="DC126" s="31">
        <v>0</v>
      </c>
      <c r="DD126" s="31">
        <v>0</v>
      </c>
      <c r="DE126" s="31">
        <v>0</v>
      </c>
      <c r="DF126" s="31">
        <v>0</v>
      </c>
      <c r="DG126" s="31">
        <v>0</v>
      </c>
      <c r="DH126" s="31">
        <v>0</v>
      </c>
      <c r="DI126" s="31">
        <v>0</v>
      </c>
      <c r="DJ126" s="31">
        <v>0</v>
      </c>
      <c r="DK126" s="31">
        <v>0</v>
      </c>
      <c r="DL126" s="31">
        <v>0</v>
      </c>
      <c r="DM126" s="31">
        <v>0</v>
      </c>
      <c r="DN126" s="31">
        <v>1</v>
      </c>
      <c r="DO126" s="31">
        <v>0</v>
      </c>
      <c r="DP126" s="31">
        <v>0</v>
      </c>
      <c r="DQ126" s="31">
        <v>0</v>
      </c>
      <c r="DR126" s="31">
        <v>0</v>
      </c>
      <c r="DS126" s="31">
        <v>0</v>
      </c>
      <c r="DT126" s="31">
        <v>0</v>
      </c>
      <c r="DU126" s="31">
        <v>0</v>
      </c>
      <c r="DV126" s="31">
        <v>0</v>
      </c>
      <c r="DW126" s="31">
        <v>0</v>
      </c>
      <c r="DX126" s="31">
        <v>1</v>
      </c>
      <c r="DY126" s="31">
        <v>0</v>
      </c>
      <c r="DZ126" s="31">
        <v>0</v>
      </c>
      <c r="EA126" s="31">
        <v>0</v>
      </c>
      <c r="EB126" s="31">
        <v>0</v>
      </c>
      <c r="EC126" s="31">
        <v>0</v>
      </c>
      <c r="ED126" s="31">
        <v>1</v>
      </c>
      <c r="EE126" s="31">
        <v>0</v>
      </c>
      <c r="EF126" s="31">
        <v>1</v>
      </c>
      <c r="EG126" s="31">
        <v>1</v>
      </c>
      <c r="EH126" s="31">
        <v>0</v>
      </c>
      <c r="EI126" s="31">
        <v>1</v>
      </c>
      <c r="EJ126" s="31">
        <v>0</v>
      </c>
      <c r="EK126" s="31">
        <v>0</v>
      </c>
      <c r="EL126" s="31">
        <v>1</v>
      </c>
      <c r="EM126" s="31">
        <v>0</v>
      </c>
      <c r="EN126" s="31">
        <v>1</v>
      </c>
      <c r="EO126" s="31">
        <v>0</v>
      </c>
      <c r="EP126" s="31">
        <v>0</v>
      </c>
      <c r="EQ126" s="31">
        <v>0</v>
      </c>
      <c r="ER126" s="31">
        <v>0</v>
      </c>
      <c r="ES126" s="31">
        <v>0</v>
      </c>
      <c r="ET126" s="31">
        <v>0</v>
      </c>
      <c r="EU126" s="31">
        <v>0</v>
      </c>
      <c r="EV126" s="31">
        <v>6</v>
      </c>
      <c r="EW126" s="31">
        <v>21</v>
      </c>
      <c r="EX126" s="31">
        <v>0</v>
      </c>
      <c r="EY126" s="31">
        <v>0</v>
      </c>
      <c r="EZ126" s="31">
        <v>4</v>
      </c>
      <c r="FA126" s="31">
        <v>12</v>
      </c>
      <c r="FB126" s="31">
        <v>0</v>
      </c>
      <c r="FC126" s="31">
        <v>0</v>
      </c>
      <c r="FD126" s="31">
        <v>1</v>
      </c>
      <c r="FE126" s="31">
        <v>0</v>
      </c>
      <c r="FF126" s="31">
        <v>0</v>
      </c>
      <c r="FG126" s="31">
        <v>9</v>
      </c>
      <c r="FH126" s="31">
        <v>0</v>
      </c>
      <c r="FI126" s="31">
        <v>0</v>
      </c>
      <c r="FJ126" s="31">
        <v>0</v>
      </c>
      <c r="FK126" s="31">
        <v>0</v>
      </c>
      <c r="FL126" s="31">
        <v>0</v>
      </c>
      <c r="FM126" s="31">
        <v>0</v>
      </c>
      <c r="FN126" s="31">
        <v>1</v>
      </c>
      <c r="FO126" s="31">
        <v>0</v>
      </c>
      <c r="FP126" s="31">
        <v>0</v>
      </c>
      <c r="FQ126" s="31">
        <v>0</v>
      </c>
      <c r="FR126" s="31">
        <v>16</v>
      </c>
      <c r="FS126" s="31">
        <v>3</v>
      </c>
      <c r="FT126" s="31">
        <v>0</v>
      </c>
      <c r="FU126" s="31">
        <v>0</v>
      </c>
      <c r="FV126" s="31">
        <v>0</v>
      </c>
      <c r="FW126" s="31">
        <v>0</v>
      </c>
      <c r="FX126" s="31">
        <v>1</v>
      </c>
      <c r="FY126" s="31">
        <v>0</v>
      </c>
      <c r="FZ126" s="31">
        <v>0</v>
      </c>
      <c r="GA126" s="31">
        <v>0</v>
      </c>
      <c r="GB126" s="31">
        <v>0</v>
      </c>
      <c r="GC126" s="31">
        <v>1</v>
      </c>
      <c r="GD126" s="31">
        <v>0</v>
      </c>
      <c r="GE126" s="31">
        <v>0</v>
      </c>
      <c r="GF126" s="31">
        <v>13</v>
      </c>
      <c r="GG126" s="31">
        <v>0</v>
      </c>
      <c r="GH126" s="31">
        <v>0</v>
      </c>
      <c r="GI126" s="31">
        <v>1</v>
      </c>
      <c r="GJ126" s="31">
        <v>2</v>
      </c>
      <c r="GK126" s="31">
        <v>1</v>
      </c>
      <c r="GL126" s="31">
        <v>0</v>
      </c>
      <c r="GM126" s="31">
        <v>0</v>
      </c>
      <c r="GN126" s="31">
        <v>0</v>
      </c>
      <c r="GO126" s="31">
        <v>0</v>
      </c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</row>
    <row r="127" spans="1:599" ht="18.75" customHeight="1" x14ac:dyDescent="0.2">
      <c r="A127" s="29" t="s">
        <v>140</v>
      </c>
      <c r="B127" s="32">
        <v>3595</v>
      </c>
      <c r="C127" s="33">
        <v>3624</v>
      </c>
      <c r="D127" s="33">
        <v>764</v>
      </c>
      <c r="E127" s="33">
        <v>777</v>
      </c>
      <c r="F127" s="33">
        <v>35</v>
      </c>
      <c r="G127" s="33">
        <v>14</v>
      </c>
      <c r="H127" s="33">
        <v>33</v>
      </c>
      <c r="I127" s="33">
        <v>18</v>
      </c>
      <c r="J127" s="33">
        <v>23</v>
      </c>
      <c r="K127" s="33">
        <v>65</v>
      </c>
      <c r="L127" s="33">
        <v>20</v>
      </c>
      <c r="M127" s="33">
        <v>21</v>
      </c>
      <c r="N127" s="33">
        <v>61</v>
      </c>
      <c r="O127" s="33">
        <v>74</v>
      </c>
      <c r="P127" s="33">
        <v>47</v>
      </c>
      <c r="Q127" s="33">
        <v>42</v>
      </c>
      <c r="R127" s="33">
        <v>12</v>
      </c>
      <c r="S127" s="33">
        <v>33</v>
      </c>
      <c r="T127" s="33">
        <v>17</v>
      </c>
      <c r="U127" s="33">
        <v>13</v>
      </c>
      <c r="V127" s="33">
        <v>360</v>
      </c>
      <c r="W127" s="33">
        <v>350</v>
      </c>
      <c r="X127" s="33">
        <v>188</v>
      </c>
      <c r="Y127" s="33">
        <v>191</v>
      </c>
      <c r="Z127" s="33">
        <v>172</v>
      </c>
      <c r="AA127" s="33">
        <v>159</v>
      </c>
      <c r="AB127" s="33">
        <v>33</v>
      </c>
      <c r="AC127" s="33">
        <v>21</v>
      </c>
      <c r="AD127" s="33">
        <v>14</v>
      </c>
      <c r="AE127" s="33">
        <v>11</v>
      </c>
      <c r="AF127" s="33">
        <v>15</v>
      </c>
      <c r="AG127" s="33">
        <v>21</v>
      </c>
      <c r="AH127" s="33">
        <v>22</v>
      </c>
      <c r="AI127" s="33">
        <v>10</v>
      </c>
      <c r="AJ127" s="33">
        <v>13</v>
      </c>
      <c r="AK127" s="33">
        <v>15</v>
      </c>
      <c r="AL127" s="33">
        <v>29</v>
      </c>
      <c r="AM127" s="33">
        <v>25</v>
      </c>
      <c r="AN127" s="33">
        <v>14</v>
      </c>
      <c r="AO127" s="33">
        <v>23</v>
      </c>
      <c r="AP127" s="33">
        <v>16</v>
      </c>
      <c r="AQ127" s="33">
        <v>21</v>
      </c>
      <c r="AR127" s="33">
        <v>365</v>
      </c>
      <c r="AS127" s="33">
        <v>267</v>
      </c>
      <c r="AT127" s="33">
        <v>30</v>
      </c>
      <c r="AU127" s="33">
        <v>28</v>
      </c>
      <c r="AV127" s="33">
        <v>24</v>
      </c>
      <c r="AW127" s="33">
        <v>25</v>
      </c>
      <c r="AX127" s="33">
        <v>6</v>
      </c>
      <c r="AY127" s="33">
        <v>3</v>
      </c>
      <c r="AZ127" s="33">
        <v>108</v>
      </c>
      <c r="BA127" s="33">
        <v>79</v>
      </c>
      <c r="BB127" s="33">
        <v>75</v>
      </c>
      <c r="BC127" s="33">
        <v>65</v>
      </c>
      <c r="BD127" s="33">
        <v>33</v>
      </c>
      <c r="BE127" s="33">
        <v>14</v>
      </c>
      <c r="BF127" s="33">
        <v>22</v>
      </c>
      <c r="BG127" s="33">
        <v>32</v>
      </c>
      <c r="BH127" s="33">
        <v>73</v>
      </c>
      <c r="BI127" s="33">
        <v>22</v>
      </c>
      <c r="BJ127" s="33">
        <v>19</v>
      </c>
      <c r="BK127" s="33">
        <v>23</v>
      </c>
      <c r="BL127" s="33">
        <v>17</v>
      </c>
      <c r="BM127" s="33">
        <v>16</v>
      </c>
      <c r="BN127" s="33">
        <v>28</v>
      </c>
      <c r="BO127" s="33">
        <v>14</v>
      </c>
      <c r="BP127" s="33">
        <v>39</v>
      </c>
      <c r="BQ127" s="33">
        <v>15</v>
      </c>
      <c r="BR127" s="33">
        <v>29</v>
      </c>
      <c r="BS127" s="33">
        <v>38</v>
      </c>
      <c r="BT127" s="33">
        <v>209</v>
      </c>
      <c r="BU127" s="33">
        <v>202</v>
      </c>
      <c r="BV127" s="33">
        <v>17</v>
      </c>
      <c r="BW127" s="33">
        <v>18</v>
      </c>
      <c r="BX127" s="33">
        <v>10</v>
      </c>
      <c r="BY127" s="33">
        <v>7</v>
      </c>
      <c r="BZ127" s="33">
        <v>51</v>
      </c>
      <c r="CA127" s="33">
        <v>55</v>
      </c>
      <c r="CB127" s="33">
        <v>4</v>
      </c>
      <c r="CC127" s="33">
        <v>4</v>
      </c>
      <c r="CD127" s="33">
        <v>31</v>
      </c>
      <c r="CE127" s="33">
        <v>39</v>
      </c>
      <c r="CF127" s="33">
        <v>67</v>
      </c>
      <c r="CG127" s="33">
        <v>65</v>
      </c>
      <c r="CH127" s="33">
        <v>29</v>
      </c>
      <c r="CI127" s="33">
        <v>14</v>
      </c>
      <c r="CJ127" s="33">
        <v>433</v>
      </c>
      <c r="CK127" s="33">
        <v>547</v>
      </c>
      <c r="CL127" s="33">
        <v>16</v>
      </c>
      <c r="CM127" s="33">
        <v>40</v>
      </c>
      <c r="CN127" s="33">
        <v>64</v>
      </c>
      <c r="CO127" s="33">
        <v>161</v>
      </c>
      <c r="CP127" s="33">
        <v>10</v>
      </c>
      <c r="CQ127" s="33">
        <v>38</v>
      </c>
      <c r="CR127" s="33">
        <v>108</v>
      </c>
      <c r="CS127" s="33">
        <v>126</v>
      </c>
      <c r="CT127" s="33">
        <v>143</v>
      </c>
      <c r="CU127" s="33">
        <v>113</v>
      </c>
      <c r="CV127" s="33">
        <v>8</v>
      </c>
      <c r="CW127" s="33">
        <v>6</v>
      </c>
      <c r="CX127" s="33">
        <v>16</v>
      </c>
      <c r="CY127" s="33">
        <v>7</v>
      </c>
      <c r="CZ127" s="33">
        <v>68</v>
      </c>
      <c r="DA127" s="33">
        <v>56</v>
      </c>
      <c r="DB127" s="33">
        <v>700</v>
      </c>
      <c r="DC127" s="33">
        <v>593</v>
      </c>
      <c r="DD127" s="33">
        <v>65</v>
      </c>
      <c r="DE127" s="33">
        <v>36</v>
      </c>
      <c r="DF127" s="33">
        <v>61</v>
      </c>
      <c r="DG127" s="33">
        <v>88</v>
      </c>
      <c r="DH127" s="33">
        <v>62</v>
      </c>
      <c r="DI127" s="33">
        <v>46</v>
      </c>
      <c r="DJ127" s="33">
        <v>18</v>
      </c>
      <c r="DK127" s="33">
        <v>28</v>
      </c>
      <c r="DL127" s="33">
        <v>26</v>
      </c>
      <c r="DM127" s="33">
        <v>63</v>
      </c>
      <c r="DN127" s="33">
        <v>32</v>
      </c>
      <c r="DO127" s="33">
        <v>45</v>
      </c>
      <c r="DP127" s="33">
        <v>132</v>
      </c>
      <c r="DQ127" s="33">
        <v>66</v>
      </c>
      <c r="DR127" s="33">
        <v>27</v>
      </c>
      <c r="DS127" s="33">
        <v>19</v>
      </c>
      <c r="DT127" s="33">
        <v>12</v>
      </c>
      <c r="DU127" s="33">
        <v>3</v>
      </c>
      <c r="DV127" s="33">
        <v>135</v>
      </c>
      <c r="DW127" s="33">
        <v>56</v>
      </c>
      <c r="DX127" s="33">
        <v>69</v>
      </c>
      <c r="DY127" s="33">
        <v>77</v>
      </c>
      <c r="DZ127" s="33">
        <v>34</v>
      </c>
      <c r="EA127" s="33">
        <v>26</v>
      </c>
      <c r="EB127" s="33">
        <v>19</v>
      </c>
      <c r="EC127" s="33">
        <v>21</v>
      </c>
      <c r="ED127" s="33">
        <v>8</v>
      </c>
      <c r="EE127" s="33">
        <v>19</v>
      </c>
      <c r="EF127" s="33">
        <v>408</v>
      </c>
      <c r="EG127" s="33">
        <v>486</v>
      </c>
      <c r="EH127" s="33">
        <v>20</v>
      </c>
      <c r="EI127" s="33">
        <v>20</v>
      </c>
      <c r="EJ127" s="33">
        <v>166</v>
      </c>
      <c r="EK127" s="33">
        <v>283</v>
      </c>
      <c r="EL127" s="33">
        <v>119</v>
      </c>
      <c r="EM127" s="33">
        <v>108</v>
      </c>
      <c r="EN127" s="33">
        <v>59</v>
      </c>
      <c r="EO127" s="33">
        <v>54</v>
      </c>
      <c r="EP127" s="33">
        <v>35</v>
      </c>
      <c r="EQ127" s="33">
        <v>41</v>
      </c>
      <c r="ER127" s="33">
        <v>25</v>
      </c>
      <c r="ES127" s="33">
        <v>13</v>
      </c>
      <c r="ET127" s="33">
        <v>103</v>
      </c>
      <c r="EU127" s="33">
        <v>75</v>
      </c>
      <c r="EV127" s="33">
        <v>362</v>
      </c>
      <c r="EW127" s="33">
        <v>333</v>
      </c>
      <c r="EX127" s="33">
        <v>55</v>
      </c>
      <c r="EY127" s="33">
        <v>53</v>
      </c>
      <c r="EZ127" s="33">
        <v>63</v>
      </c>
      <c r="FA127" s="33">
        <v>32</v>
      </c>
      <c r="FB127" s="33">
        <v>39</v>
      </c>
      <c r="FC127" s="33">
        <v>35</v>
      </c>
      <c r="FD127" s="33">
        <v>57</v>
      </c>
      <c r="FE127" s="33">
        <v>51</v>
      </c>
      <c r="FF127" s="33">
        <v>70</v>
      </c>
      <c r="FG127" s="33">
        <v>42</v>
      </c>
      <c r="FH127" s="33">
        <v>21</v>
      </c>
      <c r="FI127" s="33">
        <v>34</v>
      </c>
      <c r="FJ127" s="33">
        <v>19</v>
      </c>
      <c r="FK127" s="33">
        <v>36</v>
      </c>
      <c r="FL127" s="33">
        <v>3</v>
      </c>
      <c r="FM127" s="33">
        <v>2</v>
      </c>
      <c r="FN127" s="33">
        <v>11</v>
      </c>
      <c r="FO127" s="33">
        <v>10</v>
      </c>
      <c r="FP127" s="33">
        <v>24</v>
      </c>
      <c r="FQ127" s="33">
        <v>38</v>
      </c>
      <c r="FR127" s="33">
        <v>145</v>
      </c>
      <c r="FS127" s="33">
        <v>149</v>
      </c>
      <c r="FT127" s="33">
        <v>19</v>
      </c>
      <c r="FU127" s="33">
        <v>11</v>
      </c>
      <c r="FV127" s="33">
        <v>4</v>
      </c>
      <c r="FW127" s="33">
        <v>0</v>
      </c>
      <c r="FX127" s="33">
        <v>16</v>
      </c>
      <c r="FY127" s="33">
        <v>17</v>
      </c>
      <c r="FZ127" s="33">
        <v>21</v>
      </c>
      <c r="GA127" s="33">
        <v>16</v>
      </c>
      <c r="GB127" s="33">
        <v>9</v>
      </c>
      <c r="GC127" s="33">
        <v>3</v>
      </c>
      <c r="GD127" s="33">
        <v>4</v>
      </c>
      <c r="GE127" s="33">
        <v>12</v>
      </c>
      <c r="GF127" s="33">
        <v>12</v>
      </c>
      <c r="GG127" s="33">
        <v>22</v>
      </c>
      <c r="GH127" s="33">
        <v>37</v>
      </c>
      <c r="GI127" s="33">
        <v>25</v>
      </c>
      <c r="GJ127" s="33">
        <v>10</v>
      </c>
      <c r="GK127" s="33">
        <v>14</v>
      </c>
      <c r="GL127" s="33">
        <v>8</v>
      </c>
      <c r="GM127" s="33">
        <v>13</v>
      </c>
      <c r="GN127" s="33">
        <v>5</v>
      </c>
      <c r="GO127" s="33">
        <v>16</v>
      </c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  <c r="VF127" s="2"/>
      <c r="VG127" s="2"/>
      <c r="VH127" s="2"/>
      <c r="VI127" s="2"/>
      <c r="VJ127" s="2"/>
      <c r="VK127" s="2"/>
      <c r="VL127" s="2"/>
      <c r="VM127" s="2"/>
      <c r="VN127" s="2"/>
      <c r="VO127" s="2"/>
      <c r="VP127" s="2"/>
      <c r="VQ127" s="2"/>
      <c r="VR127" s="2"/>
      <c r="VS127" s="2"/>
      <c r="VT127" s="2"/>
      <c r="VU127" s="2"/>
      <c r="VV127" s="2"/>
      <c r="VW127" s="2"/>
      <c r="VX127" s="2"/>
      <c r="VY127" s="2"/>
      <c r="VZ127" s="2"/>
      <c r="WA127" s="2"/>
    </row>
    <row r="128" spans="1:599" ht="18.75" customHeight="1" x14ac:dyDescent="0.2">
      <c r="A128" s="29" t="s">
        <v>141</v>
      </c>
      <c r="B128" s="31">
        <v>5093</v>
      </c>
      <c r="C128" s="31">
        <v>4337</v>
      </c>
      <c r="D128" s="31">
        <v>1209</v>
      </c>
      <c r="E128" s="31">
        <v>1072</v>
      </c>
      <c r="F128" s="31">
        <v>21</v>
      </c>
      <c r="G128" s="31">
        <v>22</v>
      </c>
      <c r="H128" s="31">
        <v>54</v>
      </c>
      <c r="I128" s="31">
        <v>52</v>
      </c>
      <c r="J128" s="31">
        <v>54</v>
      </c>
      <c r="K128" s="31">
        <v>58</v>
      </c>
      <c r="L128" s="31">
        <v>60</v>
      </c>
      <c r="M128" s="31">
        <v>25</v>
      </c>
      <c r="N128" s="31">
        <v>36</v>
      </c>
      <c r="O128" s="31">
        <v>37</v>
      </c>
      <c r="P128" s="31">
        <v>40</v>
      </c>
      <c r="Q128" s="31">
        <v>32</v>
      </c>
      <c r="R128" s="31">
        <v>14</v>
      </c>
      <c r="S128" s="31">
        <v>25</v>
      </c>
      <c r="T128" s="31">
        <v>22</v>
      </c>
      <c r="U128" s="31">
        <v>20</v>
      </c>
      <c r="V128" s="31">
        <v>546</v>
      </c>
      <c r="W128" s="31">
        <v>464</v>
      </c>
      <c r="X128" s="31">
        <v>302</v>
      </c>
      <c r="Y128" s="31">
        <v>230</v>
      </c>
      <c r="Z128" s="31">
        <v>244</v>
      </c>
      <c r="AA128" s="31">
        <v>234</v>
      </c>
      <c r="AB128" s="31">
        <v>49</v>
      </c>
      <c r="AC128" s="31">
        <v>34</v>
      </c>
      <c r="AD128" s="31">
        <v>36</v>
      </c>
      <c r="AE128" s="31">
        <v>13</v>
      </c>
      <c r="AF128" s="31">
        <v>17</v>
      </c>
      <c r="AG128" s="31">
        <v>24</v>
      </c>
      <c r="AH128" s="31">
        <v>43</v>
      </c>
      <c r="AI128" s="31">
        <v>36</v>
      </c>
      <c r="AJ128" s="31">
        <v>37</v>
      </c>
      <c r="AK128" s="31">
        <v>22</v>
      </c>
      <c r="AL128" s="31">
        <v>64</v>
      </c>
      <c r="AM128" s="31">
        <v>70</v>
      </c>
      <c r="AN128" s="31">
        <v>39</v>
      </c>
      <c r="AO128" s="31">
        <v>34</v>
      </c>
      <c r="AP128" s="31">
        <v>77</v>
      </c>
      <c r="AQ128" s="31">
        <v>104</v>
      </c>
      <c r="AR128" s="31">
        <v>648</v>
      </c>
      <c r="AS128" s="31">
        <v>593</v>
      </c>
      <c r="AT128" s="31">
        <v>77</v>
      </c>
      <c r="AU128" s="31">
        <v>79</v>
      </c>
      <c r="AV128" s="31">
        <v>77</v>
      </c>
      <c r="AW128" s="31">
        <v>79</v>
      </c>
      <c r="AX128" s="31">
        <v>0</v>
      </c>
      <c r="AY128" s="31">
        <v>0</v>
      </c>
      <c r="AZ128" s="31">
        <v>253</v>
      </c>
      <c r="BA128" s="31">
        <v>235</v>
      </c>
      <c r="BB128" s="31">
        <v>176</v>
      </c>
      <c r="BC128" s="31">
        <v>163</v>
      </c>
      <c r="BD128" s="31">
        <v>77</v>
      </c>
      <c r="BE128" s="31">
        <v>72</v>
      </c>
      <c r="BF128" s="31">
        <v>59</v>
      </c>
      <c r="BG128" s="31">
        <v>73</v>
      </c>
      <c r="BH128" s="31">
        <v>38</v>
      </c>
      <c r="BI128" s="31">
        <v>29</v>
      </c>
      <c r="BJ128" s="31">
        <v>38</v>
      </c>
      <c r="BK128" s="31">
        <v>40</v>
      </c>
      <c r="BL128" s="31">
        <v>43</v>
      </c>
      <c r="BM128" s="31">
        <v>33</v>
      </c>
      <c r="BN128" s="31">
        <v>29</v>
      </c>
      <c r="BO128" s="31">
        <v>21</v>
      </c>
      <c r="BP128" s="31">
        <v>60</v>
      </c>
      <c r="BQ128" s="31">
        <v>57</v>
      </c>
      <c r="BR128" s="31">
        <v>51</v>
      </c>
      <c r="BS128" s="31">
        <v>26</v>
      </c>
      <c r="BT128" s="31">
        <v>105</v>
      </c>
      <c r="BU128" s="31">
        <v>136</v>
      </c>
      <c r="BV128" s="31">
        <v>10</v>
      </c>
      <c r="BW128" s="31">
        <v>7</v>
      </c>
      <c r="BX128" s="31">
        <v>3</v>
      </c>
      <c r="BY128" s="31">
        <v>6</v>
      </c>
      <c r="BZ128" s="31">
        <v>18</v>
      </c>
      <c r="CA128" s="31">
        <v>20</v>
      </c>
      <c r="CB128" s="31">
        <v>2</v>
      </c>
      <c r="CC128" s="31">
        <v>0</v>
      </c>
      <c r="CD128" s="31">
        <v>13</v>
      </c>
      <c r="CE128" s="31">
        <v>13</v>
      </c>
      <c r="CF128" s="31">
        <v>59</v>
      </c>
      <c r="CG128" s="31">
        <v>90</v>
      </c>
      <c r="CH128" s="31">
        <v>0</v>
      </c>
      <c r="CI128" s="31">
        <v>0</v>
      </c>
      <c r="CJ128" s="31">
        <v>535</v>
      </c>
      <c r="CK128" s="31">
        <v>359</v>
      </c>
      <c r="CL128" s="31">
        <v>20</v>
      </c>
      <c r="CM128" s="31">
        <v>12</v>
      </c>
      <c r="CN128" s="31">
        <v>126</v>
      </c>
      <c r="CO128" s="31">
        <v>83</v>
      </c>
      <c r="CP128" s="31">
        <v>15</v>
      </c>
      <c r="CQ128" s="31">
        <v>25</v>
      </c>
      <c r="CR128" s="31">
        <v>165</v>
      </c>
      <c r="CS128" s="31">
        <v>102</v>
      </c>
      <c r="CT128" s="31">
        <v>143</v>
      </c>
      <c r="CU128" s="31">
        <v>94</v>
      </c>
      <c r="CV128" s="31">
        <v>10</v>
      </c>
      <c r="CW128" s="31">
        <v>5</v>
      </c>
      <c r="CX128" s="31">
        <v>7</v>
      </c>
      <c r="CY128" s="31">
        <v>5</v>
      </c>
      <c r="CZ128" s="31">
        <v>49</v>
      </c>
      <c r="DA128" s="31">
        <v>33</v>
      </c>
      <c r="DB128" s="31">
        <v>893</v>
      </c>
      <c r="DC128" s="31">
        <v>696</v>
      </c>
      <c r="DD128" s="31">
        <v>74</v>
      </c>
      <c r="DE128" s="31">
        <v>53</v>
      </c>
      <c r="DF128" s="31">
        <v>105</v>
      </c>
      <c r="DG128" s="31">
        <v>93</v>
      </c>
      <c r="DH128" s="31">
        <v>33</v>
      </c>
      <c r="DI128" s="31">
        <v>31</v>
      </c>
      <c r="DJ128" s="31">
        <v>25</v>
      </c>
      <c r="DK128" s="31">
        <v>19</v>
      </c>
      <c r="DL128" s="31">
        <v>79</v>
      </c>
      <c r="DM128" s="31">
        <v>84</v>
      </c>
      <c r="DN128" s="31">
        <v>112</v>
      </c>
      <c r="DO128" s="31">
        <v>77</v>
      </c>
      <c r="DP128" s="31">
        <v>84</v>
      </c>
      <c r="DQ128" s="31">
        <v>68</v>
      </c>
      <c r="DR128" s="31">
        <v>36</v>
      </c>
      <c r="DS128" s="31">
        <v>19</v>
      </c>
      <c r="DT128" s="31">
        <v>9</v>
      </c>
      <c r="DU128" s="31">
        <v>6</v>
      </c>
      <c r="DV128" s="31">
        <v>125</v>
      </c>
      <c r="DW128" s="31">
        <v>71</v>
      </c>
      <c r="DX128" s="31">
        <v>84</v>
      </c>
      <c r="DY128" s="31">
        <v>65</v>
      </c>
      <c r="DZ128" s="31">
        <v>60</v>
      </c>
      <c r="EA128" s="31">
        <v>58</v>
      </c>
      <c r="EB128" s="31">
        <v>48</v>
      </c>
      <c r="EC128" s="31">
        <v>38</v>
      </c>
      <c r="ED128" s="31">
        <v>19</v>
      </c>
      <c r="EE128" s="31">
        <v>14</v>
      </c>
      <c r="EF128" s="31">
        <v>402</v>
      </c>
      <c r="EG128" s="31">
        <v>420</v>
      </c>
      <c r="EH128" s="31">
        <v>18</v>
      </c>
      <c r="EI128" s="31">
        <v>25</v>
      </c>
      <c r="EJ128" s="31">
        <v>138</v>
      </c>
      <c r="EK128" s="31">
        <v>149</v>
      </c>
      <c r="EL128" s="31">
        <v>90</v>
      </c>
      <c r="EM128" s="31">
        <v>116</v>
      </c>
      <c r="EN128" s="31">
        <v>47</v>
      </c>
      <c r="EO128" s="31">
        <v>60</v>
      </c>
      <c r="EP128" s="31">
        <v>33</v>
      </c>
      <c r="EQ128" s="31">
        <v>33</v>
      </c>
      <c r="ER128" s="31">
        <v>10</v>
      </c>
      <c r="ES128" s="31">
        <v>23</v>
      </c>
      <c r="ET128" s="31">
        <v>156</v>
      </c>
      <c r="EU128" s="31">
        <v>130</v>
      </c>
      <c r="EV128" s="31">
        <v>724</v>
      </c>
      <c r="EW128" s="31">
        <v>623</v>
      </c>
      <c r="EX128" s="31">
        <v>83</v>
      </c>
      <c r="EY128" s="31">
        <v>68</v>
      </c>
      <c r="EZ128" s="31">
        <v>99</v>
      </c>
      <c r="FA128" s="31">
        <v>104</v>
      </c>
      <c r="FB128" s="31">
        <v>105</v>
      </c>
      <c r="FC128" s="31">
        <v>127</v>
      </c>
      <c r="FD128" s="31">
        <v>159</v>
      </c>
      <c r="FE128" s="31">
        <v>113</v>
      </c>
      <c r="FF128" s="31">
        <v>128</v>
      </c>
      <c r="FG128" s="31">
        <v>122</v>
      </c>
      <c r="FH128" s="31">
        <v>46</v>
      </c>
      <c r="FI128" s="31">
        <v>38</v>
      </c>
      <c r="FJ128" s="31">
        <v>3</v>
      </c>
      <c r="FK128" s="31">
        <v>3</v>
      </c>
      <c r="FL128" s="31">
        <v>29</v>
      </c>
      <c r="FM128" s="31">
        <v>10</v>
      </c>
      <c r="FN128" s="31">
        <v>27</v>
      </c>
      <c r="FO128" s="31">
        <v>13</v>
      </c>
      <c r="FP128" s="31">
        <v>45</v>
      </c>
      <c r="FQ128" s="31">
        <v>25</v>
      </c>
      <c r="FR128" s="31">
        <v>327</v>
      </c>
      <c r="FS128" s="31">
        <v>239</v>
      </c>
      <c r="FT128" s="31">
        <v>31</v>
      </c>
      <c r="FU128" s="31">
        <v>16</v>
      </c>
      <c r="FV128" s="31">
        <v>5</v>
      </c>
      <c r="FW128" s="31">
        <v>4</v>
      </c>
      <c r="FX128" s="31">
        <v>43</v>
      </c>
      <c r="FY128" s="31">
        <v>33</v>
      </c>
      <c r="FZ128" s="31">
        <v>6</v>
      </c>
      <c r="GA128" s="31">
        <v>10</v>
      </c>
      <c r="GB128" s="31">
        <v>6</v>
      </c>
      <c r="GC128" s="31">
        <v>4</v>
      </c>
      <c r="GD128" s="31">
        <v>54</v>
      </c>
      <c r="GE128" s="31">
        <v>43</v>
      </c>
      <c r="GF128" s="31">
        <v>61</v>
      </c>
      <c r="GG128" s="31">
        <v>55</v>
      </c>
      <c r="GH128" s="31">
        <v>38</v>
      </c>
      <c r="GI128" s="31">
        <v>29</v>
      </c>
      <c r="GJ128" s="31">
        <v>12</v>
      </c>
      <c r="GK128" s="31">
        <v>9</v>
      </c>
      <c r="GL128" s="31">
        <v>71</v>
      </c>
      <c r="GM128" s="31">
        <v>35</v>
      </c>
      <c r="GN128" s="31">
        <v>0</v>
      </c>
      <c r="GO128" s="31">
        <v>1</v>
      </c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</row>
    <row r="129" spans="1:599" ht="18.75" customHeight="1" x14ac:dyDescent="0.2">
      <c r="A129" s="29" t="s">
        <v>142</v>
      </c>
      <c r="B129" s="33">
        <v>874</v>
      </c>
      <c r="C129" s="33">
        <v>639</v>
      </c>
      <c r="D129" s="33">
        <v>349</v>
      </c>
      <c r="E129" s="33">
        <v>278</v>
      </c>
      <c r="F129" s="33">
        <v>129</v>
      </c>
      <c r="G129" s="33">
        <v>70</v>
      </c>
      <c r="H129" s="33">
        <v>113</v>
      </c>
      <c r="I129" s="33">
        <v>84</v>
      </c>
      <c r="J129" s="33">
        <v>0</v>
      </c>
      <c r="K129" s="33">
        <v>1</v>
      </c>
      <c r="L129" s="33">
        <v>13</v>
      </c>
      <c r="M129" s="33">
        <v>7</v>
      </c>
      <c r="N129" s="33">
        <v>3</v>
      </c>
      <c r="O129" s="33">
        <v>0</v>
      </c>
      <c r="P129" s="33">
        <v>8</v>
      </c>
      <c r="Q129" s="33">
        <v>3</v>
      </c>
      <c r="R129" s="33">
        <v>0</v>
      </c>
      <c r="S129" s="33">
        <v>0</v>
      </c>
      <c r="T129" s="33">
        <v>25</v>
      </c>
      <c r="U129" s="33">
        <v>39</v>
      </c>
      <c r="V129" s="33">
        <v>21</v>
      </c>
      <c r="W129" s="33">
        <v>51</v>
      </c>
      <c r="X129" s="33">
        <v>12</v>
      </c>
      <c r="Y129" s="33">
        <v>25</v>
      </c>
      <c r="Z129" s="33">
        <v>9</v>
      </c>
      <c r="AA129" s="33">
        <v>26</v>
      </c>
      <c r="AB129" s="33">
        <v>5</v>
      </c>
      <c r="AC129" s="33">
        <v>6</v>
      </c>
      <c r="AD129" s="33">
        <v>10</v>
      </c>
      <c r="AE129" s="33">
        <v>2</v>
      </c>
      <c r="AF129" s="33">
        <v>4</v>
      </c>
      <c r="AG129" s="33">
        <v>5</v>
      </c>
      <c r="AH129" s="33">
        <v>2</v>
      </c>
      <c r="AI129" s="33">
        <v>4</v>
      </c>
      <c r="AJ129" s="33">
        <v>7</v>
      </c>
      <c r="AK129" s="33">
        <v>0</v>
      </c>
      <c r="AL129" s="33">
        <v>1</v>
      </c>
      <c r="AM129" s="33">
        <v>1</v>
      </c>
      <c r="AN129" s="33">
        <v>7</v>
      </c>
      <c r="AO129" s="33">
        <v>3</v>
      </c>
      <c r="AP129" s="33">
        <v>1</v>
      </c>
      <c r="AQ129" s="33">
        <v>2</v>
      </c>
      <c r="AR129" s="33">
        <v>18</v>
      </c>
      <c r="AS129" s="33">
        <v>12</v>
      </c>
      <c r="AT129" s="33">
        <v>1</v>
      </c>
      <c r="AU129" s="33">
        <v>0</v>
      </c>
      <c r="AV129" s="33">
        <v>1</v>
      </c>
      <c r="AW129" s="33">
        <v>0</v>
      </c>
      <c r="AX129" s="33">
        <v>0</v>
      </c>
      <c r="AY129" s="33">
        <v>0</v>
      </c>
      <c r="AZ129" s="33">
        <v>14</v>
      </c>
      <c r="BA129" s="33">
        <v>9</v>
      </c>
      <c r="BB129" s="33">
        <v>5</v>
      </c>
      <c r="BC129" s="33">
        <v>8</v>
      </c>
      <c r="BD129" s="33">
        <v>9</v>
      </c>
      <c r="BE129" s="33">
        <v>1</v>
      </c>
      <c r="BF129" s="33">
        <v>0</v>
      </c>
      <c r="BG129" s="33">
        <v>0</v>
      </c>
      <c r="BH129" s="33">
        <v>2</v>
      </c>
      <c r="BI129" s="33">
        <v>1</v>
      </c>
      <c r="BJ129" s="33">
        <v>0</v>
      </c>
      <c r="BK129" s="33">
        <v>1</v>
      </c>
      <c r="BL129" s="33">
        <v>0</v>
      </c>
      <c r="BM129" s="33">
        <v>1</v>
      </c>
      <c r="BN129" s="33">
        <v>1</v>
      </c>
      <c r="BO129" s="33">
        <v>0</v>
      </c>
      <c r="BP129" s="33">
        <v>0</v>
      </c>
      <c r="BQ129" s="33">
        <v>0</v>
      </c>
      <c r="BR129" s="33">
        <v>0</v>
      </c>
      <c r="BS129" s="33">
        <v>0</v>
      </c>
      <c r="BT129" s="33">
        <v>15</v>
      </c>
      <c r="BU129" s="33">
        <v>12</v>
      </c>
      <c r="BV129" s="33">
        <v>0</v>
      </c>
      <c r="BW129" s="33">
        <v>0</v>
      </c>
      <c r="BX129" s="33">
        <v>1</v>
      </c>
      <c r="BY129" s="33">
        <v>1</v>
      </c>
      <c r="BZ129" s="33">
        <v>3</v>
      </c>
      <c r="CA129" s="33">
        <v>4</v>
      </c>
      <c r="CB129" s="33">
        <v>0</v>
      </c>
      <c r="CC129" s="33">
        <v>0</v>
      </c>
      <c r="CD129" s="33">
        <v>0</v>
      </c>
      <c r="CE129" s="33">
        <v>2</v>
      </c>
      <c r="CF129" s="33">
        <v>7</v>
      </c>
      <c r="CG129" s="33">
        <v>4</v>
      </c>
      <c r="CH129" s="33">
        <v>4</v>
      </c>
      <c r="CI129" s="33">
        <v>1</v>
      </c>
      <c r="CJ129" s="33">
        <v>73</v>
      </c>
      <c r="CK129" s="33">
        <v>76</v>
      </c>
      <c r="CL129" s="33">
        <v>2</v>
      </c>
      <c r="CM129" s="33">
        <v>0</v>
      </c>
      <c r="CN129" s="33">
        <v>10</v>
      </c>
      <c r="CO129" s="33">
        <v>7</v>
      </c>
      <c r="CP129" s="33">
        <v>3</v>
      </c>
      <c r="CQ129" s="33">
        <v>2</v>
      </c>
      <c r="CR129" s="33">
        <v>26</v>
      </c>
      <c r="CS129" s="33">
        <v>14</v>
      </c>
      <c r="CT129" s="33">
        <v>16</v>
      </c>
      <c r="CU129" s="33">
        <v>38</v>
      </c>
      <c r="CV129" s="33">
        <v>0</v>
      </c>
      <c r="CW129" s="33">
        <v>2</v>
      </c>
      <c r="CX129" s="33">
        <v>0</v>
      </c>
      <c r="CY129" s="33">
        <v>0</v>
      </c>
      <c r="CZ129" s="33">
        <v>16</v>
      </c>
      <c r="DA129" s="33">
        <v>13</v>
      </c>
      <c r="DB129" s="33">
        <v>32</v>
      </c>
      <c r="DC129" s="33">
        <v>53</v>
      </c>
      <c r="DD129" s="33">
        <v>0</v>
      </c>
      <c r="DE129" s="33">
        <v>1</v>
      </c>
      <c r="DF129" s="33">
        <v>5</v>
      </c>
      <c r="DG129" s="33">
        <v>2</v>
      </c>
      <c r="DH129" s="33">
        <v>1</v>
      </c>
      <c r="DI129" s="33">
        <v>6</v>
      </c>
      <c r="DJ129" s="33">
        <v>1</v>
      </c>
      <c r="DK129" s="33">
        <v>2</v>
      </c>
      <c r="DL129" s="33">
        <v>4</v>
      </c>
      <c r="DM129" s="33">
        <v>6</v>
      </c>
      <c r="DN129" s="33">
        <v>3</v>
      </c>
      <c r="DO129" s="33">
        <v>5</v>
      </c>
      <c r="DP129" s="33">
        <v>1</v>
      </c>
      <c r="DQ129" s="33">
        <v>4</v>
      </c>
      <c r="DR129" s="33">
        <v>0</v>
      </c>
      <c r="DS129" s="33">
        <v>0</v>
      </c>
      <c r="DT129" s="33">
        <v>0</v>
      </c>
      <c r="DU129" s="33">
        <v>0</v>
      </c>
      <c r="DV129" s="33">
        <v>7</v>
      </c>
      <c r="DW129" s="33">
        <v>9</v>
      </c>
      <c r="DX129" s="33">
        <v>6</v>
      </c>
      <c r="DY129" s="33">
        <v>9</v>
      </c>
      <c r="DZ129" s="33">
        <v>3</v>
      </c>
      <c r="EA129" s="33">
        <v>2</v>
      </c>
      <c r="EB129" s="33">
        <v>1</v>
      </c>
      <c r="EC129" s="33">
        <v>2</v>
      </c>
      <c r="ED129" s="33">
        <v>0</v>
      </c>
      <c r="EE129" s="33">
        <v>5</v>
      </c>
      <c r="EF129" s="33">
        <v>13</v>
      </c>
      <c r="EG129" s="33">
        <v>15</v>
      </c>
      <c r="EH129" s="33">
        <v>0</v>
      </c>
      <c r="EI129" s="33">
        <v>0</v>
      </c>
      <c r="EJ129" s="33">
        <v>6</v>
      </c>
      <c r="EK129" s="33">
        <v>7</v>
      </c>
      <c r="EL129" s="33">
        <v>3</v>
      </c>
      <c r="EM129" s="33">
        <v>6</v>
      </c>
      <c r="EN129" s="33">
        <v>0</v>
      </c>
      <c r="EO129" s="33">
        <v>5</v>
      </c>
      <c r="EP129" s="33">
        <v>2</v>
      </c>
      <c r="EQ129" s="33">
        <v>1</v>
      </c>
      <c r="ER129" s="33">
        <v>1</v>
      </c>
      <c r="ES129" s="33">
        <v>0</v>
      </c>
      <c r="ET129" s="33">
        <v>4</v>
      </c>
      <c r="EU129" s="33">
        <v>2</v>
      </c>
      <c r="EV129" s="33">
        <v>16</v>
      </c>
      <c r="EW129" s="33">
        <v>9</v>
      </c>
      <c r="EX129" s="33">
        <v>1</v>
      </c>
      <c r="EY129" s="33">
        <v>1</v>
      </c>
      <c r="EZ129" s="33">
        <v>2</v>
      </c>
      <c r="FA129" s="33">
        <v>0</v>
      </c>
      <c r="FB129" s="33">
        <v>2</v>
      </c>
      <c r="FC129" s="33">
        <v>1</v>
      </c>
      <c r="FD129" s="33">
        <v>1</v>
      </c>
      <c r="FE129" s="33">
        <v>2</v>
      </c>
      <c r="FF129" s="33">
        <v>4</v>
      </c>
      <c r="FG129" s="33">
        <v>2</v>
      </c>
      <c r="FH129" s="33">
        <v>4</v>
      </c>
      <c r="FI129" s="33">
        <v>2</v>
      </c>
      <c r="FJ129" s="33">
        <v>1</v>
      </c>
      <c r="FK129" s="33">
        <v>0</v>
      </c>
      <c r="FL129" s="33">
        <v>0</v>
      </c>
      <c r="FM129" s="33">
        <v>0</v>
      </c>
      <c r="FN129" s="33">
        <v>0</v>
      </c>
      <c r="FO129" s="33">
        <v>0</v>
      </c>
      <c r="FP129" s="33">
        <v>1</v>
      </c>
      <c r="FQ129" s="33">
        <v>1</v>
      </c>
      <c r="FR129" s="33">
        <v>4</v>
      </c>
      <c r="FS129" s="33">
        <v>5</v>
      </c>
      <c r="FT129" s="33">
        <v>0</v>
      </c>
      <c r="FU129" s="33">
        <v>1</v>
      </c>
      <c r="FV129" s="33">
        <v>1</v>
      </c>
      <c r="FW129" s="33">
        <v>0</v>
      </c>
      <c r="FX129" s="33">
        <v>1</v>
      </c>
      <c r="FY129" s="33">
        <v>1</v>
      </c>
      <c r="FZ129" s="33">
        <v>0</v>
      </c>
      <c r="GA129" s="33">
        <v>0</v>
      </c>
      <c r="GB129" s="33">
        <v>0</v>
      </c>
      <c r="GC129" s="33">
        <v>0</v>
      </c>
      <c r="GD129" s="33">
        <v>0</v>
      </c>
      <c r="GE129" s="33">
        <v>1</v>
      </c>
      <c r="GF129" s="33">
        <v>0</v>
      </c>
      <c r="GG129" s="33">
        <v>0</v>
      </c>
      <c r="GH129" s="33">
        <v>0</v>
      </c>
      <c r="GI129" s="33">
        <v>0</v>
      </c>
      <c r="GJ129" s="33">
        <v>0</v>
      </c>
      <c r="GK129" s="33">
        <v>2</v>
      </c>
      <c r="GL129" s="33">
        <v>2</v>
      </c>
      <c r="GM129" s="33">
        <v>0</v>
      </c>
      <c r="GN129" s="33">
        <v>0</v>
      </c>
      <c r="GO129" s="33">
        <v>0</v>
      </c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  <c r="VF129" s="2"/>
      <c r="VG129" s="2"/>
      <c r="VH129" s="2"/>
      <c r="VI129" s="2"/>
      <c r="VJ129" s="2"/>
      <c r="VK129" s="2"/>
      <c r="VL129" s="2"/>
      <c r="VM129" s="2"/>
      <c r="VN129" s="2"/>
      <c r="VO129" s="2"/>
      <c r="VP129" s="2"/>
      <c r="VQ129" s="2"/>
      <c r="VR129" s="2"/>
      <c r="VS129" s="2"/>
      <c r="VT129" s="2"/>
      <c r="VU129" s="2"/>
      <c r="VV129" s="2"/>
      <c r="VW129" s="2"/>
      <c r="VX129" s="2"/>
      <c r="VY129" s="2"/>
      <c r="VZ129" s="2"/>
      <c r="WA129" s="2"/>
    </row>
    <row r="130" spans="1:599" ht="18.75" customHeight="1" x14ac:dyDescent="0.2">
      <c r="A130" s="29" t="s">
        <v>143</v>
      </c>
      <c r="B130" s="31">
        <v>41</v>
      </c>
      <c r="C130" s="31">
        <v>56</v>
      </c>
      <c r="D130" s="31">
        <v>24</v>
      </c>
      <c r="E130" s="31">
        <v>31</v>
      </c>
      <c r="F130" s="31">
        <v>0</v>
      </c>
      <c r="G130" s="31">
        <v>0</v>
      </c>
      <c r="H130" s="31">
        <v>0</v>
      </c>
      <c r="I130" s="31">
        <v>0</v>
      </c>
      <c r="J130" s="31">
        <v>1</v>
      </c>
      <c r="K130" s="31">
        <v>0</v>
      </c>
      <c r="L130" s="31">
        <v>0</v>
      </c>
      <c r="M130" s="31">
        <v>1</v>
      </c>
      <c r="N130" s="31">
        <v>0</v>
      </c>
      <c r="O130" s="31">
        <v>0</v>
      </c>
      <c r="P130" s="31">
        <v>1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21</v>
      </c>
      <c r="W130" s="31">
        <v>28</v>
      </c>
      <c r="X130" s="31">
        <v>17</v>
      </c>
      <c r="Y130" s="31">
        <v>25</v>
      </c>
      <c r="Z130" s="31">
        <v>4</v>
      </c>
      <c r="AA130" s="31">
        <v>3</v>
      </c>
      <c r="AB130" s="31">
        <v>0</v>
      </c>
      <c r="AC130" s="31">
        <v>0</v>
      </c>
      <c r="AD130" s="31">
        <v>1</v>
      </c>
      <c r="AE130" s="31">
        <v>1</v>
      </c>
      <c r="AF130" s="31">
        <v>0</v>
      </c>
      <c r="AG130" s="31">
        <v>0</v>
      </c>
      <c r="AH130" s="31">
        <v>0</v>
      </c>
      <c r="AI130" s="31">
        <v>0</v>
      </c>
      <c r="AJ130" s="31">
        <v>0</v>
      </c>
      <c r="AK130" s="31">
        <v>0</v>
      </c>
      <c r="AL130" s="31">
        <v>0</v>
      </c>
      <c r="AM130" s="31">
        <v>0</v>
      </c>
      <c r="AN130" s="31">
        <v>0</v>
      </c>
      <c r="AO130" s="31">
        <v>0</v>
      </c>
      <c r="AP130" s="31">
        <v>0</v>
      </c>
      <c r="AQ130" s="31">
        <v>1</v>
      </c>
      <c r="AR130" s="31">
        <v>5</v>
      </c>
      <c r="AS130" s="31">
        <v>0</v>
      </c>
      <c r="AT130" s="31">
        <v>0</v>
      </c>
      <c r="AU130" s="31">
        <v>0</v>
      </c>
      <c r="AV130" s="31">
        <v>0</v>
      </c>
      <c r="AW130" s="31">
        <v>0</v>
      </c>
      <c r="AX130" s="31">
        <v>0</v>
      </c>
      <c r="AY130" s="31">
        <v>0</v>
      </c>
      <c r="AZ130" s="31">
        <v>2</v>
      </c>
      <c r="BA130" s="31">
        <v>0</v>
      </c>
      <c r="BB130" s="31">
        <v>1</v>
      </c>
      <c r="BC130" s="31">
        <v>0</v>
      </c>
      <c r="BD130" s="31">
        <v>1</v>
      </c>
      <c r="BE130" s="31">
        <v>0</v>
      </c>
      <c r="BF130" s="31">
        <v>0</v>
      </c>
      <c r="BG130" s="31">
        <v>0</v>
      </c>
      <c r="BH130" s="31">
        <v>1</v>
      </c>
      <c r="BI130" s="31">
        <v>0</v>
      </c>
      <c r="BJ130" s="31">
        <v>0</v>
      </c>
      <c r="BK130" s="31">
        <v>0</v>
      </c>
      <c r="BL130" s="31">
        <v>0</v>
      </c>
      <c r="BM130" s="31">
        <v>0</v>
      </c>
      <c r="BN130" s="31">
        <v>2</v>
      </c>
      <c r="BO130" s="31">
        <v>0</v>
      </c>
      <c r="BP130" s="31">
        <v>0</v>
      </c>
      <c r="BQ130" s="31">
        <v>0</v>
      </c>
      <c r="BR130" s="31">
        <v>0</v>
      </c>
      <c r="BS130" s="31">
        <v>0</v>
      </c>
      <c r="BT130" s="31">
        <v>0</v>
      </c>
      <c r="BU130" s="31">
        <v>5</v>
      </c>
      <c r="BV130" s="31">
        <v>0</v>
      </c>
      <c r="BW130" s="31">
        <v>0</v>
      </c>
      <c r="BX130" s="31">
        <v>0</v>
      </c>
      <c r="BY130" s="31">
        <v>3</v>
      </c>
      <c r="BZ130" s="31">
        <v>0</v>
      </c>
      <c r="CA130" s="31">
        <v>0</v>
      </c>
      <c r="CB130" s="31">
        <v>0</v>
      </c>
      <c r="CC130" s="31">
        <v>0</v>
      </c>
      <c r="CD130" s="31">
        <v>0</v>
      </c>
      <c r="CE130" s="31">
        <v>1</v>
      </c>
      <c r="CF130" s="31">
        <v>0</v>
      </c>
      <c r="CG130" s="31">
        <v>1</v>
      </c>
      <c r="CH130" s="31">
        <v>0</v>
      </c>
      <c r="CI130" s="31">
        <v>0</v>
      </c>
      <c r="CJ130" s="31">
        <v>2</v>
      </c>
      <c r="CK130" s="31">
        <v>4</v>
      </c>
      <c r="CL130" s="31">
        <v>1</v>
      </c>
      <c r="CM130" s="31">
        <v>0</v>
      </c>
      <c r="CN130" s="31">
        <v>0</v>
      </c>
      <c r="CO130" s="31">
        <v>0</v>
      </c>
      <c r="CP130" s="31">
        <v>0</v>
      </c>
      <c r="CQ130" s="31">
        <v>0</v>
      </c>
      <c r="CR130" s="31">
        <v>0</v>
      </c>
      <c r="CS130" s="31">
        <v>0</v>
      </c>
      <c r="CT130" s="31">
        <v>1</v>
      </c>
      <c r="CU130" s="31">
        <v>3</v>
      </c>
      <c r="CV130" s="31">
        <v>0</v>
      </c>
      <c r="CW130" s="31">
        <v>0</v>
      </c>
      <c r="CX130" s="31">
        <v>0</v>
      </c>
      <c r="CY130" s="31">
        <v>0</v>
      </c>
      <c r="CZ130" s="31">
        <v>0</v>
      </c>
      <c r="DA130" s="31">
        <v>1</v>
      </c>
      <c r="DB130" s="31">
        <v>3</v>
      </c>
      <c r="DC130" s="31">
        <v>6</v>
      </c>
      <c r="DD130" s="31">
        <v>0</v>
      </c>
      <c r="DE130" s="31">
        <v>1</v>
      </c>
      <c r="DF130" s="31">
        <v>1</v>
      </c>
      <c r="DG130" s="31">
        <v>0</v>
      </c>
      <c r="DH130" s="31">
        <v>0</v>
      </c>
      <c r="DI130" s="31">
        <v>0</v>
      </c>
      <c r="DJ130" s="31">
        <v>0</v>
      </c>
      <c r="DK130" s="31">
        <v>0</v>
      </c>
      <c r="DL130" s="31">
        <v>0</v>
      </c>
      <c r="DM130" s="31">
        <v>0</v>
      </c>
      <c r="DN130" s="31">
        <v>0</v>
      </c>
      <c r="DO130" s="31">
        <v>0</v>
      </c>
      <c r="DP130" s="31">
        <v>1</v>
      </c>
      <c r="DQ130" s="31">
        <v>0</v>
      </c>
      <c r="DR130" s="31">
        <v>0</v>
      </c>
      <c r="DS130" s="31">
        <v>2</v>
      </c>
      <c r="DT130" s="31">
        <v>0</v>
      </c>
      <c r="DU130" s="31">
        <v>0</v>
      </c>
      <c r="DV130" s="31">
        <v>0</v>
      </c>
      <c r="DW130" s="31">
        <v>1</v>
      </c>
      <c r="DX130" s="31">
        <v>0</v>
      </c>
      <c r="DY130" s="31">
        <v>0</v>
      </c>
      <c r="DZ130" s="31">
        <v>1</v>
      </c>
      <c r="EA130" s="31">
        <v>0</v>
      </c>
      <c r="EB130" s="31">
        <v>0</v>
      </c>
      <c r="EC130" s="31">
        <v>1</v>
      </c>
      <c r="ED130" s="31">
        <v>0</v>
      </c>
      <c r="EE130" s="31">
        <v>1</v>
      </c>
      <c r="EF130" s="31">
        <v>2</v>
      </c>
      <c r="EG130" s="31">
        <v>3</v>
      </c>
      <c r="EH130" s="31">
        <v>0</v>
      </c>
      <c r="EI130" s="31">
        <v>0</v>
      </c>
      <c r="EJ130" s="31">
        <v>2</v>
      </c>
      <c r="EK130" s="31">
        <v>0</v>
      </c>
      <c r="EL130" s="31">
        <v>0</v>
      </c>
      <c r="EM130" s="31">
        <v>3</v>
      </c>
      <c r="EN130" s="31">
        <v>0</v>
      </c>
      <c r="EO130" s="31">
        <v>1</v>
      </c>
      <c r="EP130" s="31">
        <v>0</v>
      </c>
      <c r="EQ130" s="31">
        <v>0</v>
      </c>
      <c r="ER130" s="31">
        <v>0</v>
      </c>
      <c r="ES130" s="31">
        <v>2</v>
      </c>
      <c r="ET130" s="31">
        <v>0</v>
      </c>
      <c r="EU130" s="31">
        <v>0</v>
      </c>
      <c r="EV130" s="31">
        <v>2</v>
      </c>
      <c r="EW130" s="31">
        <v>1</v>
      </c>
      <c r="EX130" s="31">
        <v>0</v>
      </c>
      <c r="EY130" s="31">
        <v>0</v>
      </c>
      <c r="EZ130" s="31">
        <v>0</v>
      </c>
      <c r="FA130" s="31">
        <v>0</v>
      </c>
      <c r="FB130" s="31">
        <v>1</v>
      </c>
      <c r="FC130" s="31">
        <v>1</v>
      </c>
      <c r="FD130" s="31">
        <v>0</v>
      </c>
      <c r="FE130" s="31">
        <v>0</v>
      </c>
      <c r="FF130" s="31">
        <v>0</v>
      </c>
      <c r="FG130" s="31">
        <v>0</v>
      </c>
      <c r="FH130" s="31">
        <v>0</v>
      </c>
      <c r="FI130" s="31">
        <v>0</v>
      </c>
      <c r="FJ130" s="31">
        <v>0</v>
      </c>
      <c r="FK130" s="31">
        <v>0</v>
      </c>
      <c r="FL130" s="31">
        <v>0</v>
      </c>
      <c r="FM130" s="31">
        <v>0</v>
      </c>
      <c r="FN130" s="31">
        <v>0</v>
      </c>
      <c r="FO130" s="31">
        <v>0</v>
      </c>
      <c r="FP130" s="31">
        <v>1</v>
      </c>
      <c r="FQ130" s="31">
        <v>0</v>
      </c>
      <c r="FR130" s="31">
        <v>1</v>
      </c>
      <c r="FS130" s="31">
        <v>1</v>
      </c>
      <c r="FT130" s="31">
        <v>0</v>
      </c>
      <c r="FU130" s="31">
        <v>0</v>
      </c>
      <c r="FV130" s="31">
        <v>0</v>
      </c>
      <c r="FW130" s="31">
        <v>0</v>
      </c>
      <c r="FX130" s="31">
        <v>0</v>
      </c>
      <c r="FY130" s="31">
        <v>0</v>
      </c>
      <c r="FZ130" s="31">
        <v>0</v>
      </c>
      <c r="GA130" s="31">
        <v>0</v>
      </c>
      <c r="GB130" s="31">
        <v>0</v>
      </c>
      <c r="GC130" s="31">
        <v>0</v>
      </c>
      <c r="GD130" s="31">
        <v>0</v>
      </c>
      <c r="GE130" s="31">
        <v>0</v>
      </c>
      <c r="GF130" s="31">
        <v>0</v>
      </c>
      <c r="GG130" s="31">
        <v>1</v>
      </c>
      <c r="GH130" s="31">
        <v>0</v>
      </c>
      <c r="GI130" s="31">
        <v>0</v>
      </c>
      <c r="GJ130" s="31">
        <v>1</v>
      </c>
      <c r="GK130" s="31">
        <v>0</v>
      </c>
      <c r="GL130" s="31">
        <v>0</v>
      </c>
      <c r="GM130" s="31">
        <v>0</v>
      </c>
      <c r="GN130" s="31">
        <v>0</v>
      </c>
      <c r="GO130" s="31">
        <v>0</v>
      </c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</row>
    <row r="131" spans="1:599" ht="18.75" customHeight="1" x14ac:dyDescent="0.2">
      <c r="A131" s="29" t="s">
        <v>144</v>
      </c>
      <c r="B131" s="33">
        <v>4</v>
      </c>
      <c r="C131" s="33">
        <v>5</v>
      </c>
      <c r="D131" s="33">
        <v>3</v>
      </c>
      <c r="E131" s="33">
        <v>2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1</v>
      </c>
      <c r="AC131" s="33">
        <v>0</v>
      </c>
      <c r="AD131" s="33">
        <v>2</v>
      </c>
      <c r="AE131" s="33">
        <v>2</v>
      </c>
      <c r="AF131" s="33">
        <v>0</v>
      </c>
      <c r="AG131" s="33">
        <v>0</v>
      </c>
      <c r="AH131" s="33">
        <v>0</v>
      </c>
      <c r="AI131" s="33">
        <v>0</v>
      </c>
      <c r="AJ131" s="33">
        <v>0</v>
      </c>
      <c r="AK131" s="33">
        <v>0</v>
      </c>
      <c r="AL131" s="33">
        <v>0</v>
      </c>
      <c r="AM131" s="33">
        <v>0</v>
      </c>
      <c r="AN131" s="33">
        <v>0</v>
      </c>
      <c r="AO131" s="33">
        <v>0</v>
      </c>
      <c r="AP131" s="33">
        <v>0</v>
      </c>
      <c r="AQ131" s="33">
        <v>0</v>
      </c>
      <c r="AR131" s="33">
        <v>0</v>
      </c>
      <c r="AS131" s="33">
        <v>0</v>
      </c>
      <c r="AT131" s="33">
        <v>0</v>
      </c>
      <c r="AU131" s="33">
        <v>0</v>
      </c>
      <c r="AV131" s="33">
        <v>0</v>
      </c>
      <c r="AW131" s="33">
        <v>0</v>
      </c>
      <c r="AX131" s="33">
        <v>0</v>
      </c>
      <c r="AY131" s="33">
        <v>0</v>
      </c>
      <c r="AZ131" s="33">
        <v>0</v>
      </c>
      <c r="BA131" s="33">
        <v>0</v>
      </c>
      <c r="BB131" s="33">
        <v>0</v>
      </c>
      <c r="BC131" s="33">
        <v>0</v>
      </c>
      <c r="BD131" s="33">
        <v>0</v>
      </c>
      <c r="BE131" s="33">
        <v>0</v>
      </c>
      <c r="BF131" s="33">
        <v>0</v>
      </c>
      <c r="BG131" s="33">
        <v>0</v>
      </c>
      <c r="BH131" s="33">
        <v>0</v>
      </c>
      <c r="BI131" s="33">
        <v>0</v>
      </c>
      <c r="BJ131" s="33">
        <v>0</v>
      </c>
      <c r="BK131" s="33">
        <v>0</v>
      </c>
      <c r="BL131" s="33">
        <v>0</v>
      </c>
      <c r="BM131" s="33">
        <v>0</v>
      </c>
      <c r="BN131" s="33">
        <v>0</v>
      </c>
      <c r="BO131" s="33">
        <v>0</v>
      </c>
      <c r="BP131" s="33">
        <v>0</v>
      </c>
      <c r="BQ131" s="33">
        <v>0</v>
      </c>
      <c r="BR131" s="33">
        <v>0</v>
      </c>
      <c r="BS131" s="33">
        <v>0</v>
      </c>
      <c r="BT131" s="33">
        <v>0</v>
      </c>
      <c r="BU131" s="33">
        <v>0</v>
      </c>
      <c r="BV131" s="33">
        <v>0</v>
      </c>
      <c r="BW131" s="33">
        <v>0</v>
      </c>
      <c r="BX131" s="33">
        <v>0</v>
      </c>
      <c r="BY131" s="33">
        <v>0</v>
      </c>
      <c r="BZ131" s="33">
        <v>0</v>
      </c>
      <c r="CA131" s="33">
        <v>0</v>
      </c>
      <c r="CB131" s="33">
        <v>0</v>
      </c>
      <c r="CC131" s="33">
        <v>0</v>
      </c>
      <c r="CD131" s="33">
        <v>0</v>
      </c>
      <c r="CE131" s="33">
        <v>0</v>
      </c>
      <c r="CF131" s="33">
        <v>0</v>
      </c>
      <c r="CG131" s="33">
        <v>0</v>
      </c>
      <c r="CH131" s="33">
        <v>0</v>
      </c>
      <c r="CI131" s="33">
        <v>0</v>
      </c>
      <c r="CJ131" s="33">
        <v>0</v>
      </c>
      <c r="CK131" s="33">
        <v>0</v>
      </c>
      <c r="CL131" s="33">
        <v>0</v>
      </c>
      <c r="CM131" s="33">
        <v>0</v>
      </c>
      <c r="CN131" s="33">
        <v>0</v>
      </c>
      <c r="CO131" s="33">
        <v>0</v>
      </c>
      <c r="CP131" s="33">
        <v>0</v>
      </c>
      <c r="CQ131" s="33">
        <v>0</v>
      </c>
      <c r="CR131" s="33">
        <v>0</v>
      </c>
      <c r="CS131" s="33">
        <v>0</v>
      </c>
      <c r="CT131" s="33">
        <v>0</v>
      </c>
      <c r="CU131" s="33">
        <v>0</v>
      </c>
      <c r="CV131" s="33">
        <v>0</v>
      </c>
      <c r="CW131" s="33">
        <v>0</v>
      </c>
      <c r="CX131" s="33">
        <v>0</v>
      </c>
      <c r="CY131" s="33">
        <v>0</v>
      </c>
      <c r="CZ131" s="33">
        <v>0</v>
      </c>
      <c r="DA131" s="33">
        <v>0</v>
      </c>
      <c r="DB131" s="33">
        <v>0</v>
      </c>
      <c r="DC131" s="33">
        <v>2</v>
      </c>
      <c r="DD131" s="33">
        <v>0</v>
      </c>
      <c r="DE131" s="33">
        <v>0</v>
      </c>
      <c r="DF131" s="33">
        <v>0</v>
      </c>
      <c r="DG131" s="33">
        <v>0</v>
      </c>
      <c r="DH131" s="33">
        <v>0</v>
      </c>
      <c r="DI131" s="33">
        <v>0</v>
      </c>
      <c r="DJ131" s="33">
        <v>0</v>
      </c>
      <c r="DK131" s="33">
        <v>0</v>
      </c>
      <c r="DL131" s="33">
        <v>0</v>
      </c>
      <c r="DM131" s="33">
        <v>2</v>
      </c>
      <c r="DN131" s="33">
        <v>0</v>
      </c>
      <c r="DO131" s="33">
        <v>0</v>
      </c>
      <c r="DP131" s="33">
        <v>0</v>
      </c>
      <c r="DQ131" s="33">
        <v>0</v>
      </c>
      <c r="DR131" s="33">
        <v>0</v>
      </c>
      <c r="DS131" s="33">
        <v>0</v>
      </c>
      <c r="DT131" s="33">
        <v>0</v>
      </c>
      <c r="DU131" s="33">
        <v>0</v>
      </c>
      <c r="DV131" s="33">
        <v>0</v>
      </c>
      <c r="DW131" s="33">
        <v>0</v>
      </c>
      <c r="DX131" s="33">
        <v>0</v>
      </c>
      <c r="DY131" s="33">
        <v>0</v>
      </c>
      <c r="DZ131" s="33">
        <v>0</v>
      </c>
      <c r="EA131" s="33">
        <v>0</v>
      </c>
      <c r="EB131" s="33">
        <v>0</v>
      </c>
      <c r="EC131" s="33">
        <v>0</v>
      </c>
      <c r="ED131" s="33">
        <v>0</v>
      </c>
      <c r="EE131" s="33">
        <v>0</v>
      </c>
      <c r="EF131" s="33">
        <v>1</v>
      </c>
      <c r="EG131" s="33">
        <v>0</v>
      </c>
      <c r="EH131" s="33">
        <v>0</v>
      </c>
      <c r="EI131" s="33">
        <v>0</v>
      </c>
      <c r="EJ131" s="33">
        <v>1</v>
      </c>
      <c r="EK131" s="33">
        <v>0</v>
      </c>
      <c r="EL131" s="33">
        <v>0</v>
      </c>
      <c r="EM131" s="33">
        <v>0</v>
      </c>
      <c r="EN131" s="33">
        <v>0</v>
      </c>
      <c r="EO131" s="33">
        <v>0</v>
      </c>
      <c r="EP131" s="33">
        <v>0</v>
      </c>
      <c r="EQ131" s="33">
        <v>0</v>
      </c>
      <c r="ER131" s="33">
        <v>0</v>
      </c>
      <c r="ES131" s="33">
        <v>0</v>
      </c>
      <c r="ET131" s="33">
        <v>0</v>
      </c>
      <c r="EU131" s="33">
        <v>0</v>
      </c>
      <c r="EV131" s="33">
        <v>0</v>
      </c>
      <c r="EW131" s="33">
        <v>0</v>
      </c>
      <c r="EX131" s="33">
        <v>0</v>
      </c>
      <c r="EY131" s="33">
        <v>0</v>
      </c>
      <c r="EZ131" s="33">
        <v>0</v>
      </c>
      <c r="FA131" s="33">
        <v>0</v>
      </c>
      <c r="FB131" s="33">
        <v>0</v>
      </c>
      <c r="FC131" s="33">
        <v>0</v>
      </c>
      <c r="FD131" s="33">
        <v>0</v>
      </c>
      <c r="FE131" s="33">
        <v>0</v>
      </c>
      <c r="FF131" s="33">
        <v>0</v>
      </c>
      <c r="FG131" s="33">
        <v>0</v>
      </c>
      <c r="FH131" s="33">
        <v>0</v>
      </c>
      <c r="FI131" s="33">
        <v>0</v>
      </c>
      <c r="FJ131" s="33">
        <v>0</v>
      </c>
      <c r="FK131" s="33">
        <v>0</v>
      </c>
      <c r="FL131" s="33">
        <v>0</v>
      </c>
      <c r="FM131" s="33">
        <v>0</v>
      </c>
      <c r="FN131" s="33">
        <v>0</v>
      </c>
      <c r="FO131" s="33">
        <v>0</v>
      </c>
      <c r="FP131" s="33">
        <v>0</v>
      </c>
      <c r="FQ131" s="33">
        <v>0</v>
      </c>
      <c r="FR131" s="33">
        <v>0</v>
      </c>
      <c r="FS131" s="33">
        <v>1</v>
      </c>
      <c r="FT131" s="33">
        <v>0</v>
      </c>
      <c r="FU131" s="33">
        <v>0</v>
      </c>
      <c r="FV131" s="33">
        <v>0</v>
      </c>
      <c r="FW131" s="33">
        <v>0</v>
      </c>
      <c r="FX131" s="33">
        <v>0</v>
      </c>
      <c r="FY131" s="33">
        <v>1</v>
      </c>
      <c r="FZ131" s="33">
        <v>0</v>
      </c>
      <c r="GA131" s="33">
        <v>0</v>
      </c>
      <c r="GB131" s="33">
        <v>0</v>
      </c>
      <c r="GC131" s="33">
        <v>0</v>
      </c>
      <c r="GD131" s="33">
        <v>0</v>
      </c>
      <c r="GE131" s="33">
        <v>0</v>
      </c>
      <c r="GF131" s="33">
        <v>0</v>
      </c>
      <c r="GG131" s="33">
        <v>0</v>
      </c>
      <c r="GH131" s="33">
        <v>0</v>
      </c>
      <c r="GI131" s="33">
        <v>0</v>
      </c>
      <c r="GJ131" s="33">
        <v>0</v>
      </c>
      <c r="GK131" s="33">
        <v>0</v>
      </c>
      <c r="GL131" s="33">
        <v>0</v>
      </c>
      <c r="GM131" s="33">
        <v>0</v>
      </c>
      <c r="GN131" s="33">
        <v>0</v>
      </c>
      <c r="GO131" s="33">
        <v>0</v>
      </c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  <c r="VF131" s="2"/>
      <c r="VG131" s="2"/>
      <c r="VH131" s="2"/>
      <c r="VI131" s="2"/>
      <c r="VJ131" s="2"/>
      <c r="VK131" s="2"/>
      <c r="VL131" s="2"/>
      <c r="VM131" s="2"/>
      <c r="VN131" s="2"/>
      <c r="VO131" s="2"/>
      <c r="VP131" s="2"/>
      <c r="VQ131" s="2"/>
      <c r="VR131" s="2"/>
      <c r="VS131" s="2"/>
      <c r="VT131" s="2"/>
      <c r="VU131" s="2"/>
      <c r="VV131" s="2"/>
      <c r="VW131" s="2"/>
      <c r="VX131" s="2"/>
      <c r="VY131" s="2"/>
      <c r="VZ131" s="2"/>
      <c r="WA131" s="2"/>
    </row>
    <row r="132" spans="1:599" ht="18.75" customHeight="1" x14ac:dyDescent="0.2">
      <c r="A132" s="29" t="s">
        <v>145</v>
      </c>
      <c r="B132" s="31">
        <v>6100</v>
      </c>
      <c r="C132" s="31">
        <v>4274</v>
      </c>
      <c r="D132" s="31">
        <v>1388</v>
      </c>
      <c r="E132" s="31">
        <v>907</v>
      </c>
      <c r="F132" s="31">
        <v>61</v>
      </c>
      <c r="G132" s="31">
        <v>65</v>
      </c>
      <c r="H132" s="31">
        <v>45</v>
      </c>
      <c r="I132" s="31">
        <v>32</v>
      </c>
      <c r="J132" s="31">
        <v>75</v>
      </c>
      <c r="K132" s="31">
        <v>50</v>
      </c>
      <c r="L132" s="31">
        <v>114</v>
      </c>
      <c r="M132" s="31">
        <v>68</v>
      </c>
      <c r="N132" s="31">
        <v>29</v>
      </c>
      <c r="O132" s="31">
        <v>50</v>
      </c>
      <c r="P132" s="31">
        <v>63</v>
      </c>
      <c r="Q132" s="31">
        <v>47</v>
      </c>
      <c r="R132" s="31">
        <v>23</v>
      </c>
      <c r="S132" s="31">
        <v>17</v>
      </c>
      <c r="T132" s="31">
        <v>44</v>
      </c>
      <c r="U132" s="31">
        <v>53</v>
      </c>
      <c r="V132" s="31">
        <v>495</v>
      </c>
      <c r="W132" s="31">
        <v>284</v>
      </c>
      <c r="X132" s="31">
        <v>198</v>
      </c>
      <c r="Y132" s="31">
        <v>126</v>
      </c>
      <c r="Z132" s="31">
        <v>297</v>
      </c>
      <c r="AA132" s="31">
        <v>158</v>
      </c>
      <c r="AB132" s="31">
        <v>59</v>
      </c>
      <c r="AC132" s="31">
        <v>33</v>
      </c>
      <c r="AD132" s="31">
        <v>40</v>
      </c>
      <c r="AE132" s="31">
        <v>20</v>
      </c>
      <c r="AF132" s="31">
        <v>43</v>
      </c>
      <c r="AG132" s="31">
        <v>35</v>
      </c>
      <c r="AH132" s="31">
        <v>41</v>
      </c>
      <c r="AI132" s="31">
        <v>20</v>
      </c>
      <c r="AJ132" s="31">
        <v>41</v>
      </c>
      <c r="AK132" s="31">
        <v>29</v>
      </c>
      <c r="AL132" s="31">
        <v>99</v>
      </c>
      <c r="AM132" s="31">
        <v>38</v>
      </c>
      <c r="AN132" s="31">
        <v>63</v>
      </c>
      <c r="AO132" s="31">
        <v>36</v>
      </c>
      <c r="AP132" s="31">
        <v>53</v>
      </c>
      <c r="AQ132" s="31">
        <v>30</v>
      </c>
      <c r="AR132" s="31">
        <v>498</v>
      </c>
      <c r="AS132" s="31">
        <v>363</v>
      </c>
      <c r="AT132" s="31">
        <v>38</v>
      </c>
      <c r="AU132" s="31">
        <v>28</v>
      </c>
      <c r="AV132" s="31">
        <v>38</v>
      </c>
      <c r="AW132" s="31">
        <v>27</v>
      </c>
      <c r="AX132" s="31">
        <v>0</v>
      </c>
      <c r="AY132" s="31">
        <v>1</v>
      </c>
      <c r="AZ132" s="31">
        <v>216</v>
      </c>
      <c r="BA132" s="31">
        <v>149</v>
      </c>
      <c r="BB132" s="31">
        <v>133</v>
      </c>
      <c r="BC132" s="31">
        <v>74</v>
      </c>
      <c r="BD132" s="31">
        <v>83</v>
      </c>
      <c r="BE132" s="31">
        <v>75</v>
      </c>
      <c r="BF132" s="31">
        <v>49</v>
      </c>
      <c r="BG132" s="31">
        <v>36</v>
      </c>
      <c r="BH132" s="31">
        <v>37</v>
      </c>
      <c r="BI132" s="31">
        <v>27</v>
      </c>
      <c r="BJ132" s="31">
        <v>30</v>
      </c>
      <c r="BK132" s="31">
        <v>20</v>
      </c>
      <c r="BL132" s="31">
        <v>27</v>
      </c>
      <c r="BM132" s="31">
        <v>24</v>
      </c>
      <c r="BN132" s="31">
        <v>28</v>
      </c>
      <c r="BO132" s="31">
        <v>20</v>
      </c>
      <c r="BP132" s="31">
        <v>42</v>
      </c>
      <c r="BQ132" s="31">
        <v>39</v>
      </c>
      <c r="BR132" s="31">
        <v>31</v>
      </c>
      <c r="BS132" s="31">
        <v>20</v>
      </c>
      <c r="BT132" s="31">
        <v>382</v>
      </c>
      <c r="BU132" s="31">
        <v>268</v>
      </c>
      <c r="BV132" s="31">
        <v>58</v>
      </c>
      <c r="BW132" s="31">
        <v>39</v>
      </c>
      <c r="BX132" s="31">
        <v>18</v>
      </c>
      <c r="BY132" s="31">
        <v>27</v>
      </c>
      <c r="BZ132" s="31">
        <v>108</v>
      </c>
      <c r="CA132" s="31">
        <v>70</v>
      </c>
      <c r="CB132" s="31">
        <v>10</v>
      </c>
      <c r="CC132" s="31">
        <v>14</v>
      </c>
      <c r="CD132" s="31">
        <v>35</v>
      </c>
      <c r="CE132" s="31">
        <v>27</v>
      </c>
      <c r="CF132" s="31">
        <v>145</v>
      </c>
      <c r="CG132" s="31">
        <v>86</v>
      </c>
      <c r="CH132" s="31">
        <v>8</v>
      </c>
      <c r="CI132" s="31">
        <v>5</v>
      </c>
      <c r="CJ132" s="31">
        <v>858</v>
      </c>
      <c r="CK132" s="31">
        <v>677</v>
      </c>
      <c r="CL132" s="31">
        <v>37</v>
      </c>
      <c r="CM132" s="31">
        <v>32</v>
      </c>
      <c r="CN132" s="31">
        <v>116</v>
      </c>
      <c r="CO132" s="31">
        <v>186</v>
      </c>
      <c r="CP132" s="31">
        <v>19</v>
      </c>
      <c r="CQ132" s="31">
        <v>16</v>
      </c>
      <c r="CR132" s="31">
        <v>163</v>
      </c>
      <c r="CS132" s="31">
        <v>114</v>
      </c>
      <c r="CT132" s="31">
        <v>382</v>
      </c>
      <c r="CU132" s="31">
        <v>240</v>
      </c>
      <c r="CV132" s="31">
        <v>30</v>
      </c>
      <c r="CW132" s="31">
        <v>18</v>
      </c>
      <c r="CX132" s="31">
        <v>25</v>
      </c>
      <c r="CY132" s="31">
        <v>14</v>
      </c>
      <c r="CZ132" s="31">
        <v>86</v>
      </c>
      <c r="DA132" s="31">
        <v>57</v>
      </c>
      <c r="DB132" s="31">
        <v>1076</v>
      </c>
      <c r="DC132" s="31">
        <v>814</v>
      </c>
      <c r="DD132" s="31">
        <v>47</v>
      </c>
      <c r="DE132" s="31">
        <v>34</v>
      </c>
      <c r="DF132" s="31">
        <v>131</v>
      </c>
      <c r="DG132" s="31">
        <v>78</v>
      </c>
      <c r="DH132" s="31">
        <v>62</v>
      </c>
      <c r="DI132" s="31">
        <v>66</v>
      </c>
      <c r="DJ132" s="31">
        <v>52</v>
      </c>
      <c r="DK132" s="31">
        <v>61</v>
      </c>
      <c r="DL132" s="31">
        <v>97</v>
      </c>
      <c r="DM132" s="31">
        <v>78</v>
      </c>
      <c r="DN132" s="31">
        <v>126</v>
      </c>
      <c r="DO132" s="31">
        <v>96</v>
      </c>
      <c r="DP132" s="31">
        <v>120</v>
      </c>
      <c r="DQ132" s="31">
        <v>82</v>
      </c>
      <c r="DR132" s="31">
        <v>24</v>
      </c>
      <c r="DS132" s="31">
        <v>16</v>
      </c>
      <c r="DT132" s="31">
        <v>26</v>
      </c>
      <c r="DU132" s="31">
        <v>24</v>
      </c>
      <c r="DV132" s="31">
        <v>122</v>
      </c>
      <c r="DW132" s="31">
        <v>78</v>
      </c>
      <c r="DX132" s="31">
        <v>119</v>
      </c>
      <c r="DY132" s="31">
        <v>78</v>
      </c>
      <c r="DZ132" s="31">
        <v>48</v>
      </c>
      <c r="EA132" s="31">
        <v>40</v>
      </c>
      <c r="EB132" s="31">
        <v>57</v>
      </c>
      <c r="EC132" s="31">
        <v>43</v>
      </c>
      <c r="ED132" s="31">
        <v>45</v>
      </c>
      <c r="EE132" s="31">
        <v>40</v>
      </c>
      <c r="EF132" s="31">
        <v>480</v>
      </c>
      <c r="EG132" s="31">
        <v>326</v>
      </c>
      <c r="EH132" s="31">
        <v>42</v>
      </c>
      <c r="EI132" s="31">
        <v>22</v>
      </c>
      <c r="EJ132" s="31">
        <v>133</v>
      </c>
      <c r="EK132" s="31">
        <v>92</v>
      </c>
      <c r="EL132" s="31">
        <v>171</v>
      </c>
      <c r="EM132" s="31">
        <v>124</v>
      </c>
      <c r="EN132" s="31">
        <v>85</v>
      </c>
      <c r="EO132" s="31">
        <v>68</v>
      </c>
      <c r="EP132" s="31">
        <v>70</v>
      </c>
      <c r="EQ132" s="31">
        <v>45</v>
      </c>
      <c r="ER132" s="31">
        <v>16</v>
      </c>
      <c r="ES132" s="31">
        <v>11</v>
      </c>
      <c r="ET132" s="31">
        <v>134</v>
      </c>
      <c r="EU132" s="31">
        <v>88</v>
      </c>
      <c r="EV132" s="31">
        <v>711</v>
      </c>
      <c r="EW132" s="31">
        <v>516</v>
      </c>
      <c r="EX132" s="31">
        <v>78</v>
      </c>
      <c r="EY132" s="31">
        <v>68</v>
      </c>
      <c r="EZ132" s="31">
        <v>89</v>
      </c>
      <c r="FA132" s="31">
        <v>96</v>
      </c>
      <c r="FB132" s="31">
        <v>130</v>
      </c>
      <c r="FC132" s="31">
        <v>60</v>
      </c>
      <c r="FD132" s="31">
        <v>108</v>
      </c>
      <c r="FE132" s="31">
        <v>79</v>
      </c>
      <c r="FF132" s="31">
        <v>134</v>
      </c>
      <c r="FG132" s="31">
        <v>98</v>
      </c>
      <c r="FH132" s="31">
        <v>69</v>
      </c>
      <c r="FI132" s="31">
        <v>53</v>
      </c>
      <c r="FJ132" s="31">
        <v>7</v>
      </c>
      <c r="FK132" s="31">
        <v>5</v>
      </c>
      <c r="FL132" s="31">
        <v>25</v>
      </c>
      <c r="FM132" s="31">
        <v>18</v>
      </c>
      <c r="FN132" s="31">
        <v>35</v>
      </c>
      <c r="FO132" s="31">
        <v>12</v>
      </c>
      <c r="FP132" s="31">
        <v>36</v>
      </c>
      <c r="FQ132" s="31">
        <v>27</v>
      </c>
      <c r="FR132" s="31">
        <v>512</v>
      </c>
      <c r="FS132" s="31">
        <v>262</v>
      </c>
      <c r="FT132" s="31">
        <v>40</v>
      </c>
      <c r="FU132" s="31">
        <v>23</v>
      </c>
      <c r="FV132" s="31">
        <v>6</v>
      </c>
      <c r="FW132" s="31">
        <v>9</v>
      </c>
      <c r="FX132" s="31">
        <v>141</v>
      </c>
      <c r="FY132" s="31">
        <v>52</v>
      </c>
      <c r="FZ132" s="31">
        <v>11</v>
      </c>
      <c r="GA132" s="31">
        <v>11</v>
      </c>
      <c r="GB132" s="31">
        <v>7</v>
      </c>
      <c r="GC132" s="31">
        <v>6</v>
      </c>
      <c r="GD132" s="31">
        <v>104</v>
      </c>
      <c r="GE132" s="31">
        <v>71</v>
      </c>
      <c r="GF132" s="31">
        <v>66</v>
      </c>
      <c r="GG132" s="31">
        <v>40</v>
      </c>
      <c r="GH132" s="31">
        <v>32</v>
      </c>
      <c r="GI132" s="31">
        <v>19</v>
      </c>
      <c r="GJ132" s="31">
        <v>36</v>
      </c>
      <c r="GK132" s="31">
        <v>12</v>
      </c>
      <c r="GL132" s="31">
        <v>69</v>
      </c>
      <c r="GM132" s="31">
        <v>17</v>
      </c>
      <c r="GN132" s="31">
        <v>0</v>
      </c>
      <c r="GO132" s="31">
        <v>2</v>
      </c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  <c r="VF132" s="2"/>
      <c r="VG132" s="2"/>
      <c r="VH132" s="2"/>
      <c r="VI132" s="2"/>
      <c r="VJ132" s="2"/>
      <c r="VK132" s="2"/>
      <c r="VL132" s="2"/>
      <c r="VM132" s="2"/>
      <c r="VN132" s="2"/>
      <c r="VO132" s="2"/>
      <c r="VP132" s="2"/>
      <c r="VQ132" s="2"/>
      <c r="VR132" s="2"/>
      <c r="VS132" s="2"/>
      <c r="VT132" s="2"/>
      <c r="VU132" s="2"/>
      <c r="VV132" s="2"/>
      <c r="VW132" s="2"/>
      <c r="VX132" s="2"/>
      <c r="VY132" s="2"/>
      <c r="VZ132" s="2"/>
      <c r="WA132" s="2"/>
    </row>
    <row r="133" spans="1:599" ht="18.75" customHeight="1" x14ac:dyDescent="0.2">
      <c r="A133" s="29" t="s">
        <v>165</v>
      </c>
      <c r="B133" s="33">
        <v>1443</v>
      </c>
      <c r="C133" s="33">
        <v>1383</v>
      </c>
      <c r="D133" s="33">
        <v>348</v>
      </c>
      <c r="E133" s="33">
        <v>314</v>
      </c>
      <c r="F133" s="33">
        <v>17</v>
      </c>
      <c r="G133" s="33">
        <v>18</v>
      </c>
      <c r="H133" s="33">
        <v>8</v>
      </c>
      <c r="I133" s="33">
        <v>17</v>
      </c>
      <c r="J133" s="33">
        <v>18</v>
      </c>
      <c r="K133" s="33">
        <v>16</v>
      </c>
      <c r="L133" s="33">
        <v>26</v>
      </c>
      <c r="M133" s="33">
        <v>21</v>
      </c>
      <c r="N133" s="33">
        <v>5</v>
      </c>
      <c r="O133" s="33">
        <v>8</v>
      </c>
      <c r="P133" s="33">
        <v>22</v>
      </c>
      <c r="Q133" s="33">
        <v>16</v>
      </c>
      <c r="R133" s="33">
        <v>4</v>
      </c>
      <c r="S133" s="33">
        <v>6</v>
      </c>
      <c r="T133" s="33">
        <v>14</v>
      </c>
      <c r="U133" s="33">
        <v>19</v>
      </c>
      <c r="V133" s="33">
        <v>123</v>
      </c>
      <c r="W133" s="33">
        <v>87</v>
      </c>
      <c r="X133" s="33">
        <v>27</v>
      </c>
      <c r="Y133" s="33">
        <v>23</v>
      </c>
      <c r="Z133" s="33">
        <v>96</v>
      </c>
      <c r="AA133" s="33">
        <v>64</v>
      </c>
      <c r="AB133" s="33">
        <v>17</v>
      </c>
      <c r="AC133" s="33">
        <v>13</v>
      </c>
      <c r="AD133" s="33">
        <v>8</v>
      </c>
      <c r="AE133" s="33">
        <v>9</v>
      </c>
      <c r="AF133" s="33">
        <v>14</v>
      </c>
      <c r="AG133" s="33">
        <v>19</v>
      </c>
      <c r="AH133" s="33">
        <v>8</v>
      </c>
      <c r="AI133" s="33">
        <v>5</v>
      </c>
      <c r="AJ133" s="33">
        <v>18</v>
      </c>
      <c r="AK133" s="33">
        <v>19</v>
      </c>
      <c r="AL133" s="33">
        <v>22</v>
      </c>
      <c r="AM133" s="33">
        <v>12</v>
      </c>
      <c r="AN133" s="33">
        <v>12</v>
      </c>
      <c r="AO133" s="33">
        <v>18</v>
      </c>
      <c r="AP133" s="33">
        <v>12</v>
      </c>
      <c r="AQ133" s="33">
        <v>11</v>
      </c>
      <c r="AR133" s="33">
        <v>96</v>
      </c>
      <c r="AS133" s="33">
        <v>106</v>
      </c>
      <c r="AT133" s="33">
        <v>8</v>
      </c>
      <c r="AU133" s="33">
        <v>3</v>
      </c>
      <c r="AV133" s="33">
        <v>8</v>
      </c>
      <c r="AW133" s="33">
        <v>3</v>
      </c>
      <c r="AX133" s="33">
        <v>0</v>
      </c>
      <c r="AY133" s="33">
        <v>0</v>
      </c>
      <c r="AZ133" s="33">
        <v>40</v>
      </c>
      <c r="BA133" s="33">
        <v>48</v>
      </c>
      <c r="BB133" s="33">
        <v>17</v>
      </c>
      <c r="BC133" s="33">
        <v>24</v>
      </c>
      <c r="BD133" s="33">
        <v>23</v>
      </c>
      <c r="BE133" s="33">
        <v>24</v>
      </c>
      <c r="BF133" s="33">
        <v>12</v>
      </c>
      <c r="BG133" s="33">
        <v>16</v>
      </c>
      <c r="BH133" s="33">
        <v>7</v>
      </c>
      <c r="BI133" s="33">
        <v>3</v>
      </c>
      <c r="BJ133" s="33">
        <v>6</v>
      </c>
      <c r="BK133" s="33">
        <v>5</v>
      </c>
      <c r="BL133" s="33">
        <v>3</v>
      </c>
      <c r="BM133" s="33">
        <v>5</v>
      </c>
      <c r="BN133" s="33">
        <v>5</v>
      </c>
      <c r="BO133" s="33">
        <v>7</v>
      </c>
      <c r="BP133" s="33">
        <v>9</v>
      </c>
      <c r="BQ133" s="33">
        <v>14</v>
      </c>
      <c r="BR133" s="33">
        <v>6</v>
      </c>
      <c r="BS133" s="33">
        <v>5</v>
      </c>
      <c r="BT133" s="33">
        <v>97</v>
      </c>
      <c r="BU133" s="33">
        <v>107</v>
      </c>
      <c r="BV133" s="33">
        <v>9</v>
      </c>
      <c r="BW133" s="33">
        <v>15</v>
      </c>
      <c r="BX133" s="33">
        <v>5</v>
      </c>
      <c r="BY133" s="33">
        <v>10</v>
      </c>
      <c r="BZ133" s="33">
        <v>31</v>
      </c>
      <c r="CA133" s="33">
        <v>31</v>
      </c>
      <c r="CB133" s="33">
        <v>1</v>
      </c>
      <c r="CC133" s="33">
        <v>6</v>
      </c>
      <c r="CD133" s="33">
        <v>5</v>
      </c>
      <c r="CE133" s="33">
        <v>7</v>
      </c>
      <c r="CF133" s="33">
        <v>44</v>
      </c>
      <c r="CG133" s="33">
        <v>37</v>
      </c>
      <c r="CH133" s="33">
        <v>2</v>
      </c>
      <c r="CI133" s="33">
        <v>1</v>
      </c>
      <c r="CJ133" s="33">
        <v>225</v>
      </c>
      <c r="CK133" s="33">
        <v>230</v>
      </c>
      <c r="CL133" s="33">
        <v>10</v>
      </c>
      <c r="CM133" s="33">
        <v>13</v>
      </c>
      <c r="CN133" s="33">
        <v>32</v>
      </c>
      <c r="CO133" s="33">
        <v>72</v>
      </c>
      <c r="CP133" s="33">
        <v>4</v>
      </c>
      <c r="CQ133" s="33">
        <v>4</v>
      </c>
      <c r="CR133" s="33">
        <v>52</v>
      </c>
      <c r="CS133" s="33">
        <v>44</v>
      </c>
      <c r="CT133" s="33">
        <v>88</v>
      </c>
      <c r="CU133" s="33">
        <v>73</v>
      </c>
      <c r="CV133" s="33">
        <v>2</v>
      </c>
      <c r="CW133" s="33">
        <v>3</v>
      </c>
      <c r="CX133" s="33">
        <v>5</v>
      </c>
      <c r="CY133" s="33">
        <v>6</v>
      </c>
      <c r="CZ133" s="33">
        <v>32</v>
      </c>
      <c r="DA133" s="33">
        <v>15</v>
      </c>
      <c r="DB133" s="33">
        <v>301</v>
      </c>
      <c r="DC133" s="33">
        <v>283</v>
      </c>
      <c r="DD133" s="33">
        <v>15</v>
      </c>
      <c r="DE133" s="33">
        <v>7</v>
      </c>
      <c r="DF133" s="33">
        <v>26</v>
      </c>
      <c r="DG133" s="33">
        <v>34</v>
      </c>
      <c r="DH133" s="33">
        <v>21</v>
      </c>
      <c r="DI133" s="33">
        <v>22</v>
      </c>
      <c r="DJ133" s="33">
        <v>13</v>
      </c>
      <c r="DK133" s="33">
        <v>27</v>
      </c>
      <c r="DL133" s="33">
        <v>27</v>
      </c>
      <c r="DM133" s="33">
        <v>29</v>
      </c>
      <c r="DN133" s="33">
        <v>33</v>
      </c>
      <c r="DO133" s="33">
        <v>30</v>
      </c>
      <c r="DP133" s="33">
        <v>35</v>
      </c>
      <c r="DQ133" s="33">
        <v>22</v>
      </c>
      <c r="DR133" s="33">
        <v>6</v>
      </c>
      <c r="DS133" s="33">
        <v>9</v>
      </c>
      <c r="DT133" s="33">
        <v>8</v>
      </c>
      <c r="DU133" s="33">
        <v>10</v>
      </c>
      <c r="DV133" s="33">
        <v>40</v>
      </c>
      <c r="DW133" s="33">
        <v>28</v>
      </c>
      <c r="DX133" s="33">
        <v>33</v>
      </c>
      <c r="DY133" s="33">
        <v>25</v>
      </c>
      <c r="DZ133" s="33">
        <v>17</v>
      </c>
      <c r="EA133" s="33">
        <v>12</v>
      </c>
      <c r="EB133" s="33">
        <v>15</v>
      </c>
      <c r="EC133" s="33">
        <v>15</v>
      </c>
      <c r="ED133" s="33">
        <v>12</v>
      </c>
      <c r="EE133" s="33">
        <v>13</v>
      </c>
      <c r="EF133" s="33">
        <v>108</v>
      </c>
      <c r="EG133" s="33">
        <v>86</v>
      </c>
      <c r="EH133" s="33">
        <v>11</v>
      </c>
      <c r="EI133" s="33">
        <v>6</v>
      </c>
      <c r="EJ133" s="33">
        <v>27</v>
      </c>
      <c r="EK133" s="33">
        <v>25</v>
      </c>
      <c r="EL133" s="33">
        <v>40</v>
      </c>
      <c r="EM133" s="33">
        <v>35</v>
      </c>
      <c r="EN133" s="33">
        <v>20</v>
      </c>
      <c r="EO133" s="33">
        <v>17</v>
      </c>
      <c r="EP133" s="33">
        <v>17</v>
      </c>
      <c r="EQ133" s="33">
        <v>14</v>
      </c>
      <c r="ER133" s="33">
        <v>3</v>
      </c>
      <c r="ES133" s="33">
        <v>4</v>
      </c>
      <c r="ET133" s="33">
        <v>30</v>
      </c>
      <c r="EU133" s="33">
        <v>20</v>
      </c>
      <c r="EV133" s="33">
        <v>153</v>
      </c>
      <c r="EW133" s="33">
        <v>139</v>
      </c>
      <c r="EX133" s="33">
        <v>17</v>
      </c>
      <c r="EY133" s="33">
        <v>20</v>
      </c>
      <c r="EZ133" s="33">
        <v>18</v>
      </c>
      <c r="FA133" s="33">
        <v>22</v>
      </c>
      <c r="FB133" s="33">
        <v>27</v>
      </c>
      <c r="FC133" s="33">
        <v>22</v>
      </c>
      <c r="FD133" s="33">
        <v>27</v>
      </c>
      <c r="FE133" s="33">
        <v>23</v>
      </c>
      <c r="FF133" s="33">
        <v>38</v>
      </c>
      <c r="FG133" s="33">
        <v>21</v>
      </c>
      <c r="FH133" s="33">
        <v>11</v>
      </c>
      <c r="FI133" s="33">
        <v>13</v>
      </c>
      <c r="FJ133" s="33">
        <v>4</v>
      </c>
      <c r="FK133" s="33">
        <v>2</v>
      </c>
      <c r="FL133" s="33">
        <v>3</v>
      </c>
      <c r="FM133" s="33">
        <v>5</v>
      </c>
      <c r="FN133" s="33">
        <v>6</v>
      </c>
      <c r="FO133" s="33">
        <v>3</v>
      </c>
      <c r="FP133" s="33">
        <v>2</v>
      </c>
      <c r="FQ133" s="33">
        <v>8</v>
      </c>
      <c r="FR133" s="33">
        <v>72</v>
      </c>
      <c r="FS133" s="33">
        <v>77</v>
      </c>
      <c r="FT133" s="33">
        <v>13</v>
      </c>
      <c r="FU133" s="33">
        <v>10</v>
      </c>
      <c r="FV133" s="33">
        <v>0</v>
      </c>
      <c r="FW133" s="33">
        <v>3</v>
      </c>
      <c r="FX133" s="33">
        <v>12</v>
      </c>
      <c r="FY133" s="33">
        <v>24</v>
      </c>
      <c r="FZ133" s="33">
        <v>0</v>
      </c>
      <c r="GA133" s="33">
        <v>3</v>
      </c>
      <c r="GB133" s="33">
        <v>0</v>
      </c>
      <c r="GC133" s="33">
        <v>0</v>
      </c>
      <c r="GD133" s="33">
        <v>19</v>
      </c>
      <c r="GE133" s="33">
        <v>16</v>
      </c>
      <c r="GF133" s="33">
        <v>9</v>
      </c>
      <c r="GG133" s="33">
        <v>10</v>
      </c>
      <c r="GH133" s="33">
        <v>9</v>
      </c>
      <c r="GI133" s="33">
        <v>6</v>
      </c>
      <c r="GJ133" s="33">
        <v>2</v>
      </c>
      <c r="GK133" s="33">
        <v>3</v>
      </c>
      <c r="GL133" s="33">
        <v>8</v>
      </c>
      <c r="GM133" s="33">
        <v>2</v>
      </c>
      <c r="GN133" s="33">
        <v>0</v>
      </c>
      <c r="GO133" s="33">
        <v>0</v>
      </c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  <c r="VF133" s="2"/>
      <c r="VG133" s="2"/>
      <c r="VH133" s="2"/>
      <c r="VI133" s="2"/>
      <c r="VJ133" s="2"/>
      <c r="VK133" s="2"/>
      <c r="VL133" s="2"/>
      <c r="VM133" s="2"/>
      <c r="VN133" s="2"/>
      <c r="VO133" s="2"/>
      <c r="VP133" s="2"/>
      <c r="VQ133" s="2"/>
      <c r="VR133" s="2"/>
      <c r="VS133" s="2"/>
      <c r="VT133" s="2"/>
      <c r="VU133" s="2"/>
      <c r="VV133" s="2"/>
      <c r="VW133" s="2"/>
      <c r="VX133" s="2"/>
      <c r="VY133" s="2"/>
      <c r="VZ133" s="2"/>
      <c r="WA133" s="2"/>
    </row>
    <row r="134" spans="1:599" ht="18.75" customHeight="1" x14ac:dyDescent="0.2">
      <c r="A134" s="29" t="s">
        <v>147</v>
      </c>
      <c r="B134" s="31">
        <v>61</v>
      </c>
      <c r="C134" s="31">
        <v>83</v>
      </c>
      <c r="D134" s="31">
        <v>8</v>
      </c>
      <c r="E134" s="31">
        <v>5</v>
      </c>
      <c r="F134" s="31">
        <v>0</v>
      </c>
      <c r="G134" s="31">
        <v>0</v>
      </c>
      <c r="H134" s="31">
        <v>2</v>
      </c>
      <c r="I134" s="31">
        <v>0</v>
      </c>
      <c r="J134" s="31">
        <v>0</v>
      </c>
      <c r="K134" s="31">
        <v>2</v>
      </c>
      <c r="L134" s="31">
        <v>1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2</v>
      </c>
      <c r="W134" s="31">
        <v>1</v>
      </c>
      <c r="X134" s="31">
        <v>0</v>
      </c>
      <c r="Y134" s="31">
        <v>1</v>
      </c>
      <c r="Z134" s="31">
        <v>2</v>
      </c>
      <c r="AA134" s="31">
        <v>0</v>
      </c>
      <c r="AB134" s="31">
        <v>1</v>
      </c>
      <c r="AC134" s="31">
        <v>0</v>
      </c>
      <c r="AD134" s="31">
        <v>0</v>
      </c>
      <c r="AE134" s="31">
        <v>1</v>
      </c>
      <c r="AF134" s="31">
        <v>0</v>
      </c>
      <c r="AG134" s="31">
        <v>0</v>
      </c>
      <c r="AH134" s="31">
        <v>1</v>
      </c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1</v>
      </c>
      <c r="AO134" s="31">
        <v>1</v>
      </c>
      <c r="AP134" s="31">
        <v>0</v>
      </c>
      <c r="AQ134" s="31">
        <v>0</v>
      </c>
      <c r="AR134" s="31">
        <v>9</v>
      </c>
      <c r="AS134" s="31">
        <v>5</v>
      </c>
      <c r="AT134" s="31">
        <v>1</v>
      </c>
      <c r="AU134" s="31">
        <v>1</v>
      </c>
      <c r="AV134" s="31">
        <v>1</v>
      </c>
      <c r="AW134" s="31">
        <v>1</v>
      </c>
      <c r="AX134" s="31">
        <v>0</v>
      </c>
      <c r="AY134" s="31">
        <v>0</v>
      </c>
      <c r="AZ134" s="31">
        <v>3</v>
      </c>
      <c r="BA134" s="31">
        <v>3</v>
      </c>
      <c r="BB134" s="31">
        <v>3</v>
      </c>
      <c r="BC134" s="31">
        <v>2</v>
      </c>
      <c r="BD134" s="31">
        <v>0</v>
      </c>
      <c r="BE134" s="31">
        <v>1</v>
      </c>
      <c r="BF134" s="31">
        <v>0</v>
      </c>
      <c r="BG134" s="31">
        <v>0</v>
      </c>
      <c r="BH134" s="31">
        <v>4</v>
      </c>
      <c r="BI134" s="31">
        <v>0</v>
      </c>
      <c r="BJ134" s="31">
        <v>0</v>
      </c>
      <c r="BK134" s="31">
        <v>0</v>
      </c>
      <c r="BL134" s="31">
        <v>0</v>
      </c>
      <c r="BM134" s="31">
        <v>0</v>
      </c>
      <c r="BN134" s="31">
        <v>1</v>
      </c>
      <c r="BO134" s="31">
        <v>0</v>
      </c>
      <c r="BP134" s="31">
        <v>0</v>
      </c>
      <c r="BQ134" s="31">
        <v>0</v>
      </c>
      <c r="BR134" s="31">
        <v>0</v>
      </c>
      <c r="BS134" s="31">
        <v>1</v>
      </c>
      <c r="BT134" s="31">
        <v>1</v>
      </c>
      <c r="BU134" s="31">
        <v>2</v>
      </c>
      <c r="BV134" s="31">
        <v>1</v>
      </c>
      <c r="BW134" s="31">
        <v>1</v>
      </c>
      <c r="BX134" s="31">
        <v>0</v>
      </c>
      <c r="BY134" s="31">
        <v>0</v>
      </c>
      <c r="BZ134" s="31">
        <v>0</v>
      </c>
      <c r="CA134" s="31">
        <v>0</v>
      </c>
      <c r="CB134" s="31">
        <v>0</v>
      </c>
      <c r="CC134" s="31">
        <v>0</v>
      </c>
      <c r="CD134" s="31">
        <v>0</v>
      </c>
      <c r="CE134" s="31">
        <v>0</v>
      </c>
      <c r="CF134" s="31">
        <v>0</v>
      </c>
      <c r="CG134" s="31">
        <v>1</v>
      </c>
      <c r="CH134" s="31">
        <v>0</v>
      </c>
      <c r="CI134" s="31">
        <v>0</v>
      </c>
      <c r="CJ134" s="31">
        <v>6</v>
      </c>
      <c r="CK134" s="31">
        <v>6</v>
      </c>
      <c r="CL134" s="31">
        <v>3</v>
      </c>
      <c r="CM134" s="31">
        <v>1</v>
      </c>
      <c r="CN134" s="31">
        <v>1</v>
      </c>
      <c r="CO134" s="31">
        <v>1</v>
      </c>
      <c r="CP134" s="31">
        <v>0</v>
      </c>
      <c r="CQ134" s="31">
        <v>0</v>
      </c>
      <c r="CR134" s="31">
        <v>0</v>
      </c>
      <c r="CS134" s="31">
        <v>3</v>
      </c>
      <c r="CT134" s="31">
        <v>2</v>
      </c>
      <c r="CU134" s="31">
        <v>0</v>
      </c>
      <c r="CV134" s="31">
        <v>0</v>
      </c>
      <c r="CW134" s="31">
        <v>1</v>
      </c>
      <c r="CX134" s="31">
        <v>0</v>
      </c>
      <c r="CY134" s="31">
        <v>0</v>
      </c>
      <c r="CZ134" s="31">
        <v>0</v>
      </c>
      <c r="DA134" s="31">
        <v>0</v>
      </c>
      <c r="DB134" s="31">
        <v>11</v>
      </c>
      <c r="DC134" s="31">
        <v>11</v>
      </c>
      <c r="DD134" s="31">
        <v>0</v>
      </c>
      <c r="DE134" s="31">
        <v>0</v>
      </c>
      <c r="DF134" s="31">
        <v>3</v>
      </c>
      <c r="DG134" s="31">
        <v>1</v>
      </c>
      <c r="DH134" s="31">
        <v>2</v>
      </c>
      <c r="DI134" s="31">
        <v>4</v>
      </c>
      <c r="DJ134" s="31">
        <v>0</v>
      </c>
      <c r="DK134" s="31">
        <v>1</v>
      </c>
      <c r="DL134" s="31">
        <v>0</v>
      </c>
      <c r="DM134" s="31">
        <v>0</v>
      </c>
      <c r="DN134" s="31">
        <v>1</v>
      </c>
      <c r="DO134" s="31">
        <v>1</v>
      </c>
      <c r="DP134" s="31">
        <v>4</v>
      </c>
      <c r="DQ134" s="31">
        <v>4</v>
      </c>
      <c r="DR134" s="31">
        <v>0</v>
      </c>
      <c r="DS134" s="31">
        <v>0</v>
      </c>
      <c r="DT134" s="31">
        <v>0</v>
      </c>
      <c r="DU134" s="31">
        <v>0</v>
      </c>
      <c r="DV134" s="31">
        <v>0</v>
      </c>
      <c r="DW134" s="31">
        <v>0</v>
      </c>
      <c r="DX134" s="31">
        <v>0</v>
      </c>
      <c r="DY134" s="31">
        <v>0</v>
      </c>
      <c r="DZ134" s="31">
        <v>1</v>
      </c>
      <c r="EA134" s="31">
        <v>0</v>
      </c>
      <c r="EB134" s="31">
        <v>0</v>
      </c>
      <c r="EC134" s="31">
        <v>0</v>
      </c>
      <c r="ED134" s="31">
        <v>0</v>
      </c>
      <c r="EE134" s="31">
        <v>0</v>
      </c>
      <c r="EF134" s="31">
        <v>1</v>
      </c>
      <c r="EG134" s="31">
        <v>4</v>
      </c>
      <c r="EH134" s="31">
        <v>0</v>
      </c>
      <c r="EI134" s="31">
        <v>0</v>
      </c>
      <c r="EJ134" s="31">
        <v>0</v>
      </c>
      <c r="EK134" s="31">
        <v>1</v>
      </c>
      <c r="EL134" s="31">
        <v>0</v>
      </c>
      <c r="EM134" s="31">
        <v>0</v>
      </c>
      <c r="EN134" s="31">
        <v>0</v>
      </c>
      <c r="EO134" s="31">
        <v>0</v>
      </c>
      <c r="EP134" s="31">
        <v>0</v>
      </c>
      <c r="EQ134" s="31">
        <v>0</v>
      </c>
      <c r="ER134" s="31">
        <v>0</v>
      </c>
      <c r="ES134" s="31">
        <v>0</v>
      </c>
      <c r="ET134" s="31">
        <v>1</v>
      </c>
      <c r="EU134" s="31">
        <v>3</v>
      </c>
      <c r="EV134" s="31">
        <v>3</v>
      </c>
      <c r="EW134" s="31">
        <v>19</v>
      </c>
      <c r="EX134" s="31">
        <v>0</v>
      </c>
      <c r="EY134" s="31">
        <v>5</v>
      </c>
      <c r="EZ134" s="31">
        <v>2</v>
      </c>
      <c r="FA134" s="31">
        <v>4</v>
      </c>
      <c r="FB134" s="31">
        <v>0</v>
      </c>
      <c r="FC134" s="31">
        <v>1</v>
      </c>
      <c r="FD134" s="31">
        <v>0</v>
      </c>
      <c r="FE134" s="31">
        <v>4</v>
      </c>
      <c r="FF134" s="31">
        <v>1</v>
      </c>
      <c r="FG134" s="31">
        <v>3</v>
      </c>
      <c r="FH134" s="31">
        <v>0</v>
      </c>
      <c r="FI134" s="31">
        <v>1</v>
      </c>
      <c r="FJ134" s="31">
        <v>0</v>
      </c>
      <c r="FK134" s="31">
        <v>0</v>
      </c>
      <c r="FL134" s="31">
        <v>0</v>
      </c>
      <c r="FM134" s="31">
        <v>1</v>
      </c>
      <c r="FN134" s="31">
        <v>0</v>
      </c>
      <c r="FO134" s="31">
        <v>0</v>
      </c>
      <c r="FP134" s="31">
        <v>0</v>
      </c>
      <c r="FQ134" s="31">
        <v>0</v>
      </c>
      <c r="FR134" s="31">
        <v>8</v>
      </c>
      <c r="FS134" s="31">
        <v>16</v>
      </c>
      <c r="FT134" s="31">
        <v>1</v>
      </c>
      <c r="FU134" s="31">
        <v>6</v>
      </c>
      <c r="FV134" s="31">
        <v>0</v>
      </c>
      <c r="FW134" s="31">
        <v>0</v>
      </c>
      <c r="FX134" s="31">
        <v>0</v>
      </c>
      <c r="FY134" s="31">
        <v>0</v>
      </c>
      <c r="FZ134" s="31">
        <v>0</v>
      </c>
      <c r="GA134" s="31">
        <v>2</v>
      </c>
      <c r="GB134" s="31">
        <v>0</v>
      </c>
      <c r="GC134" s="31">
        <v>0</v>
      </c>
      <c r="GD134" s="31">
        <v>4</v>
      </c>
      <c r="GE134" s="31">
        <v>4</v>
      </c>
      <c r="GF134" s="31">
        <v>0</v>
      </c>
      <c r="GG134" s="31">
        <v>1</v>
      </c>
      <c r="GH134" s="31">
        <v>2</v>
      </c>
      <c r="GI134" s="31">
        <v>1</v>
      </c>
      <c r="GJ134" s="31">
        <v>0</v>
      </c>
      <c r="GK134" s="31">
        <v>0</v>
      </c>
      <c r="GL134" s="31">
        <v>1</v>
      </c>
      <c r="GM134" s="31">
        <v>2</v>
      </c>
      <c r="GN134" s="31">
        <v>0</v>
      </c>
      <c r="GO134" s="31">
        <v>0</v>
      </c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</row>
    <row r="135" spans="1:599" ht="18.75" customHeight="1" x14ac:dyDescent="0.2">
      <c r="A135" s="29" t="s">
        <v>166</v>
      </c>
      <c r="B135" s="33">
        <v>9196</v>
      </c>
      <c r="C135" s="33">
        <v>10010</v>
      </c>
      <c r="D135" s="33">
        <v>2200</v>
      </c>
      <c r="E135" s="33">
        <v>2225</v>
      </c>
      <c r="F135" s="33">
        <v>68</v>
      </c>
      <c r="G135" s="33">
        <v>78</v>
      </c>
      <c r="H135" s="33">
        <v>61</v>
      </c>
      <c r="I135" s="33">
        <v>78</v>
      </c>
      <c r="J135" s="33">
        <v>23</v>
      </c>
      <c r="K135" s="33">
        <v>31</v>
      </c>
      <c r="L135" s="33">
        <v>96</v>
      </c>
      <c r="M135" s="33">
        <v>112</v>
      </c>
      <c r="N135" s="33">
        <v>75</v>
      </c>
      <c r="O135" s="33">
        <v>39</v>
      </c>
      <c r="P135" s="33">
        <v>22</v>
      </c>
      <c r="Q135" s="33">
        <v>53</v>
      </c>
      <c r="R135" s="33">
        <v>12</v>
      </c>
      <c r="S135" s="33">
        <v>13</v>
      </c>
      <c r="T135" s="33">
        <v>31</v>
      </c>
      <c r="U135" s="33">
        <v>35</v>
      </c>
      <c r="V135" s="33">
        <v>1440</v>
      </c>
      <c r="W135" s="33">
        <v>1395</v>
      </c>
      <c r="X135" s="33">
        <v>709</v>
      </c>
      <c r="Y135" s="33">
        <v>692</v>
      </c>
      <c r="Z135" s="33">
        <v>731</v>
      </c>
      <c r="AA135" s="33">
        <v>703</v>
      </c>
      <c r="AB135" s="33">
        <v>33</v>
      </c>
      <c r="AC135" s="33">
        <v>44</v>
      </c>
      <c r="AD135" s="33">
        <v>25</v>
      </c>
      <c r="AE135" s="33">
        <v>36</v>
      </c>
      <c r="AF135" s="33">
        <v>71</v>
      </c>
      <c r="AG135" s="33">
        <v>78</v>
      </c>
      <c r="AH135" s="33">
        <v>83</v>
      </c>
      <c r="AI135" s="33">
        <v>51</v>
      </c>
      <c r="AJ135" s="33">
        <v>59</v>
      </c>
      <c r="AK135" s="33">
        <v>28</v>
      </c>
      <c r="AL135" s="33">
        <v>24</v>
      </c>
      <c r="AM135" s="33">
        <v>66</v>
      </c>
      <c r="AN135" s="33">
        <v>49</v>
      </c>
      <c r="AO135" s="33">
        <v>45</v>
      </c>
      <c r="AP135" s="33">
        <v>28</v>
      </c>
      <c r="AQ135" s="33">
        <v>43</v>
      </c>
      <c r="AR135" s="33">
        <v>414</v>
      </c>
      <c r="AS135" s="33">
        <v>386</v>
      </c>
      <c r="AT135" s="33">
        <v>36</v>
      </c>
      <c r="AU135" s="33">
        <v>38</v>
      </c>
      <c r="AV135" s="33">
        <v>36</v>
      </c>
      <c r="AW135" s="33">
        <v>38</v>
      </c>
      <c r="AX135" s="33">
        <v>0</v>
      </c>
      <c r="AY135" s="33">
        <v>0</v>
      </c>
      <c r="AZ135" s="33">
        <v>273</v>
      </c>
      <c r="BA135" s="33">
        <v>229</v>
      </c>
      <c r="BB135" s="33">
        <v>218</v>
      </c>
      <c r="BC135" s="33">
        <v>194</v>
      </c>
      <c r="BD135" s="33">
        <v>55</v>
      </c>
      <c r="BE135" s="33">
        <v>35</v>
      </c>
      <c r="BF135" s="33">
        <v>16</v>
      </c>
      <c r="BG135" s="33">
        <v>20</v>
      </c>
      <c r="BH135" s="33">
        <v>25</v>
      </c>
      <c r="BI135" s="33">
        <v>17</v>
      </c>
      <c r="BJ135" s="33">
        <v>7</v>
      </c>
      <c r="BK135" s="33">
        <v>8</v>
      </c>
      <c r="BL135" s="33">
        <v>30</v>
      </c>
      <c r="BM135" s="33">
        <v>34</v>
      </c>
      <c r="BN135" s="33">
        <v>5</v>
      </c>
      <c r="BO135" s="33">
        <v>8</v>
      </c>
      <c r="BP135" s="33">
        <v>14</v>
      </c>
      <c r="BQ135" s="33">
        <v>18</v>
      </c>
      <c r="BR135" s="33">
        <v>8</v>
      </c>
      <c r="BS135" s="33">
        <v>14</v>
      </c>
      <c r="BT135" s="33">
        <v>429</v>
      </c>
      <c r="BU135" s="33">
        <v>541</v>
      </c>
      <c r="BV135" s="33">
        <v>40</v>
      </c>
      <c r="BW135" s="33">
        <v>43</v>
      </c>
      <c r="BX135" s="33">
        <v>16</v>
      </c>
      <c r="BY135" s="33">
        <v>15</v>
      </c>
      <c r="BZ135" s="33">
        <v>172</v>
      </c>
      <c r="CA135" s="33">
        <v>214</v>
      </c>
      <c r="CB135" s="33">
        <v>22</v>
      </c>
      <c r="CC135" s="33">
        <v>31</v>
      </c>
      <c r="CD135" s="33">
        <v>75</v>
      </c>
      <c r="CE135" s="33">
        <v>73</v>
      </c>
      <c r="CF135" s="33">
        <v>71</v>
      </c>
      <c r="CG135" s="33">
        <v>132</v>
      </c>
      <c r="CH135" s="33">
        <v>33</v>
      </c>
      <c r="CI135" s="33">
        <v>33</v>
      </c>
      <c r="CJ135" s="33">
        <v>1076</v>
      </c>
      <c r="CK135" s="33">
        <v>1075</v>
      </c>
      <c r="CL135" s="33">
        <v>21</v>
      </c>
      <c r="CM135" s="33">
        <v>46</v>
      </c>
      <c r="CN135" s="33">
        <v>153</v>
      </c>
      <c r="CO135" s="33">
        <v>216</v>
      </c>
      <c r="CP135" s="33">
        <v>12</v>
      </c>
      <c r="CQ135" s="33">
        <v>5</v>
      </c>
      <c r="CR135" s="33">
        <v>172</v>
      </c>
      <c r="CS135" s="33">
        <v>243</v>
      </c>
      <c r="CT135" s="33">
        <v>470</v>
      </c>
      <c r="CU135" s="33">
        <v>382</v>
      </c>
      <c r="CV135" s="33">
        <v>58</v>
      </c>
      <c r="CW135" s="33">
        <v>22</v>
      </c>
      <c r="CX135" s="33">
        <v>18</v>
      </c>
      <c r="CY135" s="33">
        <v>22</v>
      </c>
      <c r="CZ135" s="33">
        <v>172</v>
      </c>
      <c r="DA135" s="33">
        <v>139</v>
      </c>
      <c r="DB135" s="33">
        <v>1249</v>
      </c>
      <c r="DC135" s="33">
        <v>1467</v>
      </c>
      <c r="DD135" s="33">
        <v>16</v>
      </c>
      <c r="DE135" s="33">
        <v>34</v>
      </c>
      <c r="DF135" s="33">
        <v>104</v>
      </c>
      <c r="DG135" s="33">
        <v>161</v>
      </c>
      <c r="DH135" s="33">
        <v>71</v>
      </c>
      <c r="DI135" s="33">
        <v>111</v>
      </c>
      <c r="DJ135" s="33">
        <v>44</v>
      </c>
      <c r="DK135" s="33">
        <v>37</v>
      </c>
      <c r="DL135" s="33">
        <v>60</v>
      </c>
      <c r="DM135" s="33">
        <v>82</v>
      </c>
      <c r="DN135" s="33">
        <v>285</v>
      </c>
      <c r="DO135" s="33">
        <v>274</v>
      </c>
      <c r="DP135" s="33">
        <v>235</v>
      </c>
      <c r="DQ135" s="33">
        <v>230</v>
      </c>
      <c r="DR135" s="33">
        <v>8</v>
      </c>
      <c r="DS135" s="33">
        <v>6</v>
      </c>
      <c r="DT135" s="33">
        <v>42</v>
      </c>
      <c r="DU135" s="33">
        <v>26</v>
      </c>
      <c r="DV135" s="33">
        <v>199</v>
      </c>
      <c r="DW135" s="33">
        <v>206</v>
      </c>
      <c r="DX135" s="33">
        <v>74</v>
      </c>
      <c r="DY135" s="33">
        <v>106</v>
      </c>
      <c r="DZ135" s="33">
        <v>42</v>
      </c>
      <c r="EA135" s="33">
        <v>96</v>
      </c>
      <c r="EB135" s="33">
        <v>55</v>
      </c>
      <c r="EC135" s="33">
        <v>83</v>
      </c>
      <c r="ED135" s="33">
        <v>14</v>
      </c>
      <c r="EE135" s="33">
        <v>15</v>
      </c>
      <c r="EF135" s="33">
        <v>792</v>
      </c>
      <c r="EG135" s="33">
        <v>723</v>
      </c>
      <c r="EH135" s="33">
        <v>55</v>
      </c>
      <c r="EI135" s="33">
        <v>107</v>
      </c>
      <c r="EJ135" s="33">
        <v>237</v>
      </c>
      <c r="EK135" s="33">
        <v>139</v>
      </c>
      <c r="EL135" s="33">
        <v>246</v>
      </c>
      <c r="EM135" s="33">
        <v>243</v>
      </c>
      <c r="EN135" s="33">
        <v>60</v>
      </c>
      <c r="EO135" s="33">
        <v>65</v>
      </c>
      <c r="EP135" s="33">
        <v>161</v>
      </c>
      <c r="EQ135" s="33">
        <v>140</v>
      </c>
      <c r="ER135" s="33">
        <v>25</v>
      </c>
      <c r="ES135" s="33">
        <v>38</v>
      </c>
      <c r="ET135" s="33">
        <v>254</v>
      </c>
      <c r="EU135" s="33">
        <v>234</v>
      </c>
      <c r="EV135" s="33">
        <v>790</v>
      </c>
      <c r="EW135" s="33">
        <v>712</v>
      </c>
      <c r="EX135" s="33">
        <v>77</v>
      </c>
      <c r="EY135" s="33">
        <v>67</v>
      </c>
      <c r="EZ135" s="33">
        <v>215</v>
      </c>
      <c r="FA135" s="33">
        <v>107</v>
      </c>
      <c r="FB135" s="33">
        <v>61</v>
      </c>
      <c r="FC135" s="33">
        <v>60</v>
      </c>
      <c r="FD135" s="33">
        <v>195</v>
      </c>
      <c r="FE135" s="33">
        <v>245</v>
      </c>
      <c r="FF135" s="33">
        <v>61</v>
      </c>
      <c r="FG135" s="33">
        <v>77</v>
      </c>
      <c r="FH135" s="33">
        <v>84</v>
      </c>
      <c r="FI135" s="33">
        <v>35</v>
      </c>
      <c r="FJ135" s="33">
        <v>43</v>
      </c>
      <c r="FK135" s="33">
        <v>63</v>
      </c>
      <c r="FL135" s="33">
        <v>6</v>
      </c>
      <c r="FM135" s="33">
        <v>5</v>
      </c>
      <c r="FN135" s="33">
        <v>8</v>
      </c>
      <c r="FO135" s="33">
        <v>25</v>
      </c>
      <c r="FP135" s="33">
        <v>40</v>
      </c>
      <c r="FQ135" s="33">
        <v>28</v>
      </c>
      <c r="FR135" s="33">
        <v>480</v>
      </c>
      <c r="FS135" s="33">
        <v>592</v>
      </c>
      <c r="FT135" s="33">
        <v>13</v>
      </c>
      <c r="FU135" s="33">
        <v>19</v>
      </c>
      <c r="FV135" s="33">
        <v>11</v>
      </c>
      <c r="FW135" s="33">
        <v>1</v>
      </c>
      <c r="FX135" s="33">
        <v>129</v>
      </c>
      <c r="FY135" s="33">
        <v>229</v>
      </c>
      <c r="FZ135" s="33">
        <v>8</v>
      </c>
      <c r="GA135" s="33">
        <v>32</v>
      </c>
      <c r="GB135" s="33">
        <v>11</v>
      </c>
      <c r="GC135" s="33">
        <v>16</v>
      </c>
      <c r="GD135" s="33">
        <v>106</v>
      </c>
      <c r="GE135" s="33">
        <v>103</v>
      </c>
      <c r="GF135" s="33">
        <v>54</v>
      </c>
      <c r="GG135" s="33">
        <v>62</v>
      </c>
      <c r="GH135" s="33">
        <v>75</v>
      </c>
      <c r="GI135" s="33">
        <v>62</v>
      </c>
      <c r="GJ135" s="33">
        <v>17</v>
      </c>
      <c r="GK135" s="33">
        <v>40</v>
      </c>
      <c r="GL135" s="33">
        <v>53</v>
      </c>
      <c r="GM135" s="33">
        <v>24</v>
      </c>
      <c r="GN135" s="33">
        <v>3</v>
      </c>
      <c r="GO135" s="33">
        <v>4</v>
      </c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  <c r="VF135" s="2"/>
      <c r="VG135" s="2"/>
      <c r="VH135" s="2"/>
      <c r="VI135" s="2"/>
      <c r="VJ135" s="2"/>
      <c r="VK135" s="2"/>
      <c r="VL135" s="2"/>
      <c r="VM135" s="2"/>
      <c r="VN135" s="2"/>
      <c r="VO135" s="2"/>
      <c r="VP135" s="2"/>
      <c r="VQ135" s="2"/>
      <c r="VR135" s="2"/>
      <c r="VS135" s="2"/>
      <c r="VT135" s="2"/>
      <c r="VU135" s="2"/>
      <c r="VV135" s="2"/>
      <c r="VW135" s="2"/>
      <c r="VX135" s="2"/>
      <c r="VY135" s="2"/>
      <c r="VZ135" s="2"/>
      <c r="WA135" s="2"/>
    </row>
    <row r="136" spans="1:599" ht="18.75" customHeight="1" x14ac:dyDescent="0.2">
      <c r="A136" s="29" t="s">
        <v>149</v>
      </c>
      <c r="B136" s="31">
        <v>0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0</v>
      </c>
      <c r="AI136" s="31">
        <v>0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31">
        <v>0</v>
      </c>
      <c r="AP136" s="31">
        <v>0</v>
      </c>
      <c r="AQ136" s="31">
        <v>0</v>
      </c>
      <c r="AR136" s="31">
        <v>0</v>
      </c>
      <c r="AS136" s="31">
        <v>0</v>
      </c>
      <c r="AT136" s="31">
        <v>0</v>
      </c>
      <c r="AU136" s="31">
        <v>0</v>
      </c>
      <c r="AV136" s="31">
        <v>0</v>
      </c>
      <c r="AW136" s="31">
        <v>0</v>
      </c>
      <c r="AX136" s="31">
        <v>0</v>
      </c>
      <c r="AY136" s="31">
        <v>0</v>
      </c>
      <c r="AZ136" s="31">
        <v>0</v>
      </c>
      <c r="BA136" s="31">
        <v>0</v>
      </c>
      <c r="BB136" s="31">
        <v>0</v>
      </c>
      <c r="BC136" s="31">
        <v>0</v>
      </c>
      <c r="BD136" s="31">
        <v>0</v>
      </c>
      <c r="BE136" s="31">
        <v>0</v>
      </c>
      <c r="BF136" s="31">
        <v>0</v>
      </c>
      <c r="BG136" s="31">
        <v>0</v>
      </c>
      <c r="BH136" s="31">
        <v>0</v>
      </c>
      <c r="BI136" s="31">
        <v>0</v>
      </c>
      <c r="BJ136" s="31">
        <v>0</v>
      </c>
      <c r="BK136" s="31">
        <v>0</v>
      </c>
      <c r="BL136" s="31">
        <v>0</v>
      </c>
      <c r="BM136" s="31">
        <v>0</v>
      </c>
      <c r="BN136" s="31">
        <v>0</v>
      </c>
      <c r="BO136" s="31">
        <v>0</v>
      </c>
      <c r="BP136" s="31">
        <v>0</v>
      </c>
      <c r="BQ136" s="31">
        <v>0</v>
      </c>
      <c r="BR136" s="31">
        <v>0</v>
      </c>
      <c r="BS136" s="31">
        <v>0</v>
      </c>
      <c r="BT136" s="31">
        <v>0</v>
      </c>
      <c r="BU136" s="31">
        <v>0</v>
      </c>
      <c r="BV136" s="31">
        <v>0</v>
      </c>
      <c r="BW136" s="31">
        <v>0</v>
      </c>
      <c r="BX136" s="31">
        <v>0</v>
      </c>
      <c r="BY136" s="31">
        <v>0</v>
      </c>
      <c r="BZ136" s="31">
        <v>0</v>
      </c>
      <c r="CA136" s="31">
        <v>0</v>
      </c>
      <c r="CB136" s="31">
        <v>0</v>
      </c>
      <c r="CC136" s="31">
        <v>0</v>
      </c>
      <c r="CD136" s="31">
        <v>0</v>
      </c>
      <c r="CE136" s="31">
        <v>0</v>
      </c>
      <c r="CF136" s="31">
        <v>0</v>
      </c>
      <c r="CG136" s="31">
        <v>0</v>
      </c>
      <c r="CH136" s="31">
        <v>0</v>
      </c>
      <c r="CI136" s="31">
        <v>0</v>
      </c>
      <c r="CJ136" s="31">
        <v>0</v>
      </c>
      <c r="CK136" s="31">
        <v>0</v>
      </c>
      <c r="CL136" s="31">
        <v>0</v>
      </c>
      <c r="CM136" s="31">
        <v>0</v>
      </c>
      <c r="CN136" s="31">
        <v>0</v>
      </c>
      <c r="CO136" s="31">
        <v>0</v>
      </c>
      <c r="CP136" s="31">
        <v>0</v>
      </c>
      <c r="CQ136" s="31">
        <v>0</v>
      </c>
      <c r="CR136" s="31">
        <v>0</v>
      </c>
      <c r="CS136" s="31">
        <v>0</v>
      </c>
      <c r="CT136" s="31">
        <v>0</v>
      </c>
      <c r="CU136" s="31">
        <v>0</v>
      </c>
      <c r="CV136" s="31">
        <v>0</v>
      </c>
      <c r="CW136" s="31">
        <v>0</v>
      </c>
      <c r="CX136" s="31">
        <v>0</v>
      </c>
      <c r="CY136" s="31">
        <v>0</v>
      </c>
      <c r="CZ136" s="31">
        <v>0</v>
      </c>
      <c r="DA136" s="31">
        <v>0</v>
      </c>
      <c r="DB136" s="31">
        <v>0</v>
      </c>
      <c r="DC136" s="31">
        <v>0</v>
      </c>
      <c r="DD136" s="31">
        <v>0</v>
      </c>
      <c r="DE136" s="31">
        <v>0</v>
      </c>
      <c r="DF136" s="31">
        <v>0</v>
      </c>
      <c r="DG136" s="31">
        <v>0</v>
      </c>
      <c r="DH136" s="31">
        <v>0</v>
      </c>
      <c r="DI136" s="31">
        <v>0</v>
      </c>
      <c r="DJ136" s="31">
        <v>0</v>
      </c>
      <c r="DK136" s="31">
        <v>0</v>
      </c>
      <c r="DL136" s="31">
        <v>0</v>
      </c>
      <c r="DM136" s="31">
        <v>0</v>
      </c>
      <c r="DN136" s="31">
        <v>0</v>
      </c>
      <c r="DO136" s="31">
        <v>0</v>
      </c>
      <c r="DP136" s="31">
        <v>0</v>
      </c>
      <c r="DQ136" s="31">
        <v>0</v>
      </c>
      <c r="DR136" s="31">
        <v>0</v>
      </c>
      <c r="DS136" s="31">
        <v>0</v>
      </c>
      <c r="DT136" s="31">
        <v>0</v>
      </c>
      <c r="DU136" s="31">
        <v>0</v>
      </c>
      <c r="DV136" s="31">
        <v>0</v>
      </c>
      <c r="DW136" s="31">
        <v>0</v>
      </c>
      <c r="DX136" s="31">
        <v>0</v>
      </c>
      <c r="DY136" s="31">
        <v>0</v>
      </c>
      <c r="DZ136" s="31">
        <v>0</v>
      </c>
      <c r="EA136" s="31">
        <v>0</v>
      </c>
      <c r="EB136" s="31">
        <v>0</v>
      </c>
      <c r="EC136" s="31">
        <v>0</v>
      </c>
      <c r="ED136" s="31">
        <v>0</v>
      </c>
      <c r="EE136" s="31">
        <v>0</v>
      </c>
      <c r="EF136" s="31">
        <v>0</v>
      </c>
      <c r="EG136" s="31">
        <v>0</v>
      </c>
      <c r="EH136" s="31">
        <v>0</v>
      </c>
      <c r="EI136" s="31">
        <v>0</v>
      </c>
      <c r="EJ136" s="31">
        <v>0</v>
      </c>
      <c r="EK136" s="31">
        <v>0</v>
      </c>
      <c r="EL136" s="31">
        <v>0</v>
      </c>
      <c r="EM136" s="31">
        <v>0</v>
      </c>
      <c r="EN136" s="31">
        <v>0</v>
      </c>
      <c r="EO136" s="31">
        <v>0</v>
      </c>
      <c r="EP136" s="31">
        <v>0</v>
      </c>
      <c r="EQ136" s="31">
        <v>0</v>
      </c>
      <c r="ER136" s="31">
        <v>0</v>
      </c>
      <c r="ES136" s="31">
        <v>0</v>
      </c>
      <c r="ET136" s="31">
        <v>0</v>
      </c>
      <c r="EU136" s="31">
        <v>0</v>
      </c>
      <c r="EV136" s="31">
        <v>0</v>
      </c>
      <c r="EW136" s="31">
        <v>0</v>
      </c>
      <c r="EX136" s="31">
        <v>0</v>
      </c>
      <c r="EY136" s="31">
        <v>0</v>
      </c>
      <c r="EZ136" s="31">
        <v>0</v>
      </c>
      <c r="FA136" s="31">
        <v>0</v>
      </c>
      <c r="FB136" s="31">
        <v>0</v>
      </c>
      <c r="FC136" s="31">
        <v>0</v>
      </c>
      <c r="FD136" s="31">
        <v>0</v>
      </c>
      <c r="FE136" s="31">
        <v>0</v>
      </c>
      <c r="FF136" s="31">
        <v>0</v>
      </c>
      <c r="FG136" s="31">
        <v>0</v>
      </c>
      <c r="FH136" s="31">
        <v>0</v>
      </c>
      <c r="FI136" s="31">
        <v>0</v>
      </c>
      <c r="FJ136" s="31">
        <v>0</v>
      </c>
      <c r="FK136" s="31">
        <v>0</v>
      </c>
      <c r="FL136" s="31">
        <v>0</v>
      </c>
      <c r="FM136" s="31">
        <v>0</v>
      </c>
      <c r="FN136" s="31">
        <v>0</v>
      </c>
      <c r="FO136" s="31">
        <v>0</v>
      </c>
      <c r="FP136" s="31">
        <v>0</v>
      </c>
      <c r="FQ136" s="31">
        <v>0</v>
      </c>
      <c r="FR136" s="31">
        <v>0</v>
      </c>
      <c r="FS136" s="31">
        <v>0</v>
      </c>
      <c r="FT136" s="31">
        <v>0</v>
      </c>
      <c r="FU136" s="31">
        <v>0</v>
      </c>
      <c r="FV136" s="31">
        <v>0</v>
      </c>
      <c r="FW136" s="31">
        <v>0</v>
      </c>
      <c r="FX136" s="31">
        <v>0</v>
      </c>
      <c r="FY136" s="31">
        <v>0</v>
      </c>
      <c r="FZ136" s="31">
        <v>0</v>
      </c>
      <c r="GA136" s="31">
        <v>0</v>
      </c>
      <c r="GB136" s="31">
        <v>0</v>
      </c>
      <c r="GC136" s="31">
        <v>0</v>
      </c>
      <c r="GD136" s="31">
        <v>0</v>
      </c>
      <c r="GE136" s="31">
        <v>0</v>
      </c>
      <c r="GF136" s="31">
        <v>0</v>
      </c>
      <c r="GG136" s="31">
        <v>0</v>
      </c>
      <c r="GH136" s="31">
        <v>0</v>
      </c>
      <c r="GI136" s="31">
        <v>0</v>
      </c>
      <c r="GJ136" s="31">
        <v>0</v>
      </c>
      <c r="GK136" s="31">
        <v>0</v>
      </c>
      <c r="GL136" s="31">
        <v>0</v>
      </c>
      <c r="GM136" s="31">
        <v>0</v>
      </c>
      <c r="GN136" s="31">
        <v>0</v>
      </c>
      <c r="GO136" s="31">
        <v>0</v>
      </c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</row>
    <row r="137" spans="1:599" ht="18.75" customHeight="1" x14ac:dyDescent="0.2">
      <c r="A137" s="29" t="s">
        <v>150</v>
      </c>
      <c r="B137" s="33">
        <v>1574</v>
      </c>
      <c r="C137" s="33">
        <v>1769</v>
      </c>
      <c r="D137" s="33">
        <v>223</v>
      </c>
      <c r="E137" s="33">
        <v>223</v>
      </c>
      <c r="F137" s="33">
        <v>3</v>
      </c>
      <c r="G137" s="33">
        <v>5</v>
      </c>
      <c r="H137" s="33">
        <v>9</v>
      </c>
      <c r="I137" s="33">
        <v>8</v>
      </c>
      <c r="J137" s="33">
        <v>6</v>
      </c>
      <c r="K137" s="33">
        <v>3</v>
      </c>
      <c r="L137" s="33">
        <v>6</v>
      </c>
      <c r="M137" s="33">
        <v>11</v>
      </c>
      <c r="N137" s="33">
        <v>32</v>
      </c>
      <c r="O137" s="33">
        <v>19</v>
      </c>
      <c r="P137" s="33">
        <v>8</v>
      </c>
      <c r="Q137" s="33">
        <v>5</v>
      </c>
      <c r="R137" s="33">
        <v>5</v>
      </c>
      <c r="S137" s="33">
        <v>6</v>
      </c>
      <c r="T137" s="33">
        <v>0</v>
      </c>
      <c r="U137" s="33">
        <v>3</v>
      </c>
      <c r="V137" s="33">
        <v>104</v>
      </c>
      <c r="W137" s="33">
        <v>73</v>
      </c>
      <c r="X137" s="33">
        <v>32</v>
      </c>
      <c r="Y137" s="33">
        <v>34</v>
      </c>
      <c r="Z137" s="33">
        <v>72</v>
      </c>
      <c r="AA137" s="33">
        <v>39</v>
      </c>
      <c r="AB137" s="33">
        <v>10</v>
      </c>
      <c r="AC137" s="33">
        <v>18</v>
      </c>
      <c r="AD137" s="33">
        <v>3</v>
      </c>
      <c r="AE137" s="33">
        <v>8</v>
      </c>
      <c r="AF137" s="33">
        <v>6</v>
      </c>
      <c r="AG137" s="33">
        <v>3</v>
      </c>
      <c r="AH137" s="33">
        <v>8</v>
      </c>
      <c r="AI137" s="33">
        <v>9</v>
      </c>
      <c r="AJ137" s="33">
        <v>7</v>
      </c>
      <c r="AK137" s="33">
        <v>17</v>
      </c>
      <c r="AL137" s="33">
        <v>3</v>
      </c>
      <c r="AM137" s="33">
        <v>9</v>
      </c>
      <c r="AN137" s="33">
        <v>6</v>
      </c>
      <c r="AO137" s="33">
        <v>10</v>
      </c>
      <c r="AP137" s="33">
        <v>7</v>
      </c>
      <c r="AQ137" s="33">
        <v>16</v>
      </c>
      <c r="AR137" s="33">
        <v>39</v>
      </c>
      <c r="AS137" s="33">
        <v>49</v>
      </c>
      <c r="AT137" s="33">
        <v>3</v>
      </c>
      <c r="AU137" s="33">
        <v>4</v>
      </c>
      <c r="AV137" s="33">
        <v>3</v>
      </c>
      <c r="AW137" s="33">
        <v>4</v>
      </c>
      <c r="AX137" s="33">
        <v>0</v>
      </c>
      <c r="AY137" s="33">
        <v>0</v>
      </c>
      <c r="AZ137" s="33">
        <v>21</v>
      </c>
      <c r="BA137" s="33">
        <v>18</v>
      </c>
      <c r="BB137" s="33">
        <v>17</v>
      </c>
      <c r="BC137" s="33">
        <v>14</v>
      </c>
      <c r="BD137" s="33">
        <v>4</v>
      </c>
      <c r="BE137" s="33">
        <v>4</v>
      </c>
      <c r="BF137" s="33">
        <v>2</v>
      </c>
      <c r="BG137" s="33">
        <v>2</v>
      </c>
      <c r="BH137" s="33">
        <v>1</v>
      </c>
      <c r="BI137" s="33">
        <v>1</v>
      </c>
      <c r="BJ137" s="33">
        <v>3</v>
      </c>
      <c r="BK137" s="33">
        <v>4</v>
      </c>
      <c r="BL137" s="33">
        <v>1</v>
      </c>
      <c r="BM137" s="33">
        <v>11</v>
      </c>
      <c r="BN137" s="33">
        <v>2</v>
      </c>
      <c r="BO137" s="33">
        <v>3</v>
      </c>
      <c r="BP137" s="33">
        <v>2</v>
      </c>
      <c r="BQ137" s="33">
        <v>2</v>
      </c>
      <c r="BR137" s="33">
        <v>4</v>
      </c>
      <c r="BS137" s="33">
        <v>4</v>
      </c>
      <c r="BT137" s="33">
        <v>131</v>
      </c>
      <c r="BU137" s="33">
        <v>179</v>
      </c>
      <c r="BV137" s="33">
        <v>4</v>
      </c>
      <c r="BW137" s="33">
        <v>7</v>
      </c>
      <c r="BX137" s="33">
        <v>6</v>
      </c>
      <c r="BY137" s="33">
        <v>9</v>
      </c>
      <c r="BZ137" s="33">
        <v>65</v>
      </c>
      <c r="CA137" s="33">
        <v>66</v>
      </c>
      <c r="CB137" s="33">
        <v>8</v>
      </c>
      <c r="CC137" s="33">
        <v>23</v>
      </c>
      <c r="CD137" s="33">
        <v>28</v>
      </c>
      <c r="CE137" s="33">
        <v>26</v>
      </c>
      <c r="CF137" s="33">
        <v>19</v>
      </c>
      <c r="CG137" s="33">
        <v>47</v>
      </c>
      <c r="CH137" s="33">
        <v>1</v>
      </c>
      <c r="CI137" s="33">
        <v>1</v>
      </c>
      <c r="CJ137" s="33">
        <v>187</v>
      </c>
      <c r="CK137" s="33">
        <v>125</v>
      </c>
      <c r="CL137" s="33">
        <v>4</v>
      </c>
      <c r="CM137" s="33">
        <v>5</v>
      </c>
      <c r="CN137" s="33">
        <v>3</v>
      </c>
      <c r="CO137" s="33">
        <v>3</v>
      </c>
      <c r="CP137" s="33">
        <v>0</v>
      </c>
      <c r="CQ137" s="33">
        <v>3</v>
      </c>
      <c r="CR137" s="33">
        <v>34</v>
      </c>
      <c r="CS137" s="33">
        <v>42</v>
      </c>
      <c r="CT137" s="33">
        <v>118</v>
      </c>
      <c r="CU137" s="33">
        <v>48</v>
      </c>
      <c r="CV137" s="33">
        <v>1</v>
      </c>
      <c r="CW137" s="33">
        <v>10</v>
      </c>
      <c r="CX137" s="33">
        <v>7</v>
      </c>
      <c r="CY137" s="33">
        <v>3</v>
      </c>
      <c r="CZ137" s="33">
        <v>20</v>
      </c>
      <c r="DA137" s="33">
        <v>11</v>
      </c>
      <c r="DB137" s="33">
        <v>195</v>
      </c>
      <c r="DC137" s="33">
        <v>296</v>
      </c>
      <c r="DD137" s="33">
        <v>3</v>
      </c>
      <c r="DE137" s="33">
        <v>6</v>
      </c>
      <c r="DF137" s="33">
        <v>32</v>
      </c>
      <c r="DG137" s="33">
        <v>75</v>
      </c>
      <c r="DH137" s="33">
        <v>8</v>
      </c>
      <c r="DI137" s="33">
        <v>6</v>
      </c>
      <c r="DJ137" s="33">
        <v>6</v>
      </c>
      <c r="DK137" s="33">
        <v>3</v>
      </c>
      <c r="DL137" s="33">
        <v>8</v>
      </c>
      <c r="DM137" s="33">
        <v>34</v>
      </c>
      <c r="DN137" s="33">
        <v>14</v>
      </c>
      <c r="DO137" s="33">
        <v>42</v>
      </c>
      <c r="DP137" s="33">
        <v>45</v>
      </c>
      <c r="DQ137" s="33">
        <v>40</v>
      </c>
      <c r="DR137" s="33">
        <v>1</v>
      </c>
      <c r="DS137" s="33">
        <v>1</v>
      </c>
      <c r="DT137" s="33">
        <v>1</v>
      </c>
      <c r="DU137" s="33">
        <v>4</v>
      </c>
      <c r="DV137" s="33">
        <v>23</v>
      </c>
      <c r="DW137" s="33">
        <v>28</v>
      </c>
      <c r="DX137" s="33">
        <v>28</v>
      </c>
      <c r="DY137" s="33">
        <v>24</v>
      </c>
      <c r="DZ137" s="33">
        <v>19</v>
      </c>
      <c r="EA137" s="33">
        <v>14</v>
      </c>
      <c r="EB137" s="33">
        <v>5</v>
      </c>
      <c r="EC137" s="33">
        <v>15</v>
      </c>
      <c r="ED137" s="33">
        <v>2</v>
      </c>
      <c r="EE137" s="33">
        <v>4</v>
      </c>
      <c r="EF137" s="33">
        <v>204</v>
      </c>
      <c r="EG137" s="33">
        <v>195</v>
      </c>
      <c r="EH137" s="33">
        <v>33</v>
      </c>
      <c r="EI137" s="33">
        <v>63</v>
      </c>
      <c r="EJ137" s="33">
        <v>55</v>
      </c>
      <c r="EK137" s="33">
        <v>38</v>
      </c>
      <c r="EL137" s="33">
        <v>64</v>
      </c>
      <c r="EM137" s="33">
        <v>57</v>
      </c>
      <c r="EN137" s="33">
        <v>3</v>
      </c>
      <c r="EO137" s="33">
        <v>8</v>
      </c>
      <c r="EP137" s="33">
        <v>60</v>
      </c>
      <c r="EQ137" s="33">
        <v>41</v>
      </c>
      <c r="ER137" s="33">
        <v>1</v>
      </c>
      <c r="ES137" s="33">
        <v>8</v>
      </c>
      <c r="ET137" s="33">
        <v>52</v>
      </c>
      <c r="EU137" s="33">
        <v>37</v>
      </c>
      <c r="EV137" s="33">
        <v>141</v>
      </c>
      <c r="EW137" s="33">
        <v>156</v>
      </c>
      <c r="EX137" s="33">
        <v>21</v>
      </c>
      <c r="EY137" s="33">
        <v>22</v>
      </c>
      <c r="EZ137" s="33">
        <v>15</v>
      </c>
      <c r="FA137" s="33">
        <v>34</v>
      </c>
      <c r="FB137" s="33">
        <v>3</v>
      </c>
      <c r="FC137" s="33">
        <v>10</v>
      </c>
      <c r="FD137" s="33">
        <v>63</v>
      </c>
      <c r="FE137" s="33">
        <v>36</v>
      </c>
      <c r="FF137" s="33">
        <v>8</v>
      </c>
      <c r="FG137" s="33">
        <v>14</v>
      </c>
      <c r="FH137" s="33">
        <v>14</v>
      </c>
      <c r="FI137" s="33">
        <v>15</v>
      </c>
      <c r="FJ137" s="33">
        <v>5</v>
      </c>
      <c r="FK137" s="33">
        <v>11</v>
      </c>
      <c r="FL137" s="33">
        <v>5</v>
      </c>
      <c r="FM137" s="33">
        <v>2</v>
      </c>
      <c r="FN137" s="33">
        <v>1</v>
      </c>
      <c r="FO137" s="33">
        <v>5</v>
      </c>
      <c r="FP137" s="33">
        <v>6</v>
      </c>
      <c r="FQ137" s="33">
        <v>7</v>
      </c>
      <c r="FR137" s="33">
        <v>95</v>
      </c>
      <c r="FS137" s="33">
        <v>127</v>
      </c>
      <c r="FT137" s="33">
        <v>2</v>
      </c>
      <c r="FU137" s="33">
        <v>0</v>
      </c>
      <c r="FV137" s="33">
        <v>2</v>
      </c>
      <c r="FW137" s="33">
        <v>0</v>
      </c>
      <c r="FX137" s="33">
        <v>17</v>
      </c>
      <c r="FY137" s="33">
        <v>40</v>
      </c>
      <c r="FZ137" s="33">
        <v>3</v>
      </c>
      <c r="GA137" s="33">
        <v>5</v>
      </c>
      <c r="GB137" s="33">
        <v>5</v>
      </c>
      <c r="GC137" s="33">
        <v>5</v>
      </c>
      <c r="GD137" s="33">
        <v>31</v>
      </c>
      <c r="GE137" s="33">
        <v>20</v>
      </c>
      <c r="GF137" s="33">
        <v>13</v>
      </c>
      <c r="GG137" s="33">
        <v>35</v>
      </c>
      <c r="GH137" s="33">
        <v>6</v>
      </c>
      <c r="GI137" s="33">
        <v>8</v>
      </c>
      <c r="GJ137" s="33">
        <v>9</v>
      </c>
      <c r="GK137" s="33">
        <v>3</v>
      </c>
      <c r="GL137" s="33">
        <v>4</v>
      </c>
      <c r="GM137" s="33">
        <v>8</v>
      </c>
      <c r="GN137" s="33">
        <v>3</v>
      </c>
      <c r="GO137" s="33">
        <v>3</v>
      </c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  <c r="TG137" s="2"/>
      <c r="TH137" s="2"/>
      <c r="TI137" s="2"/>
      <c r="TJ137" s="2"/>
      <c r="TK137" s="2"/>
      <c r="TL137" s="2"/>
      <c r="TM137" s="2"/>
      <c r="TN137" s="2"/>
      <c r="TO137" s="2"/>
      <c r="TP137" s="2"/>
      <c r="TQ137" s="2"/>
      <c r="TR137" s="2"/>
      <c r="TS137" s="2"/>
      <c r="TT137" s="2"/>
      <c r="TU137" s="2"/>
      <c r="TV137" s="2"/>
      <c r="TW137" s="2"/>
      <c r="TX137" s="2"/>
      <c r="TY137" s="2"/>
      <c r="TZ137" s="2"/>
      <c r="UA137" s="2"/>
      <c r="UB137" s="2"/>
      <c r="UC137" s="2"/>
      <c r="UD137" s="2"/>
      <c r="UE137" s="2"/>
      <c r="UF137" s="2"/>
      <c r="UG137" s="2"/>
      <c r="UH137" s="2"/>
      <c r="UI137" s="2"/>
      <c r="UJ137" s="2"/>
      <c r="UK137" s="2"/>
      <c r="UL137" s="2"/>
      <c r="UM137" s="2"/>
      <c r="UN137" s="2"/>
      <c r="UO137" s="2"/>
      <c r="UP137" s="2"/>
      <c r="UQ137" s="2"/>
      <c r="UR137" s="2"/>
      <c r="US137" s="2"/>
      <c r="UT137" s="2"/>
      <c r="UU137" s="2"/>
      <c r="UV137" s="2"/>
      <c r="UW137" s="2"/>
      <c r="UX137" s="2"/>
      <c r="UY137" s="2"/>
      <c r="UZ137" s="2"/>
      <c r="VA137" s="2"/>
      <c r="VB137" s="2"/>
      <c r="VC137" s="2"/>
      <c r="VD137" s="2"/>
      <c r="VE137" s="2"/>
      <c r="VF137" s="2"/>
      <c r="VG137" s="2"/>
      <c r="VH137" s="2"/>
      <c r="VI137" s="2"/>
      <c r="VJ137" s="2"/>
      <c r="VK137" s="2"/>
      <c r="VL137" s="2"/>
      <c r="VM137" s="2"/>
      <c r="VN137" s="2"/>
      <c r="VO137" s="2"/>
      <c r="VP137" s="2"/>
      <c r="VQ137" s="2"/>
      <c r="VR137" s="2"/>
      <c r="VS137" s="2"/>
      <c r="VT137" s="2"/>
      <c r="VU137" s="2"/>
      <c r="VV137" s="2"/>
      <c r="VW137" s="2"/>
      <c r="VX137" s="2"/>
      <c r="VY137" s="2"/>
      <c r="VZ137" s="2"/>
      <c r="WA137" s="2"/>
    </row>
    <row r="138" spans="1:599" ht="18.75" customHeight="1" x14ac:dyDescent="0.2">
      <c r="A138" s="29" t="s">
        <v>151</v>
      </c>
      <c r="B138" s="31">
        <v>4028</v>
      </c>
      <c r="C138" s="31">
        <v>4156</v>
      </c>
      <c r="D138" s="31">
        <v>1104</v>
      </c>
      <c r="E138" s="31">
        <v>996</v>
      </c>
      <c r="F138" s="31">
        <v>30</v>
      </c>
      <c r="G138" s="31">
        <v>30</v>
      </c>
      <c r="H138" s="31">
        <v>22</v>
      </c>
      <c r="I138" s="31">
        <v>37</v>
      </c>
      <c r="J138" s="31">
        <v>7</v>
      </c>
      <c r="K138" s="31">
        <v>10</v>
      </c>
      <c r="L138" s="31">
        <v>75</v>
      </c>
      <c r="M138" s="31">
        <v>53</v>
      </c>
      <c r="N138" s="31">
        <v>28</v>
      </c>
      <c r="O138" s="31">
        <v>5</v>
      </c>
      <c r="P138" s="31">
        <v>12</v>
      </c>
      <c r="Q138" s="31">
        <v>43</v>
      </c>
      <c r="R138" s="31">
        <v>4</v>
      </c>
      <c r="S138" s="31">
        <v>4</v>
      </c>
      <c r="T138" s="31">
        <v>23</v>
      </c>
      <c r="U138" s="31">
        <v>28</v>
      </c>
      <c r="V138" s="31">
        <v>746</v>
      </c>
      <c r="W138" s="31">
        <v>661</v>
      </c>
      <c r="X138" s="31">
        <v>354</v>
      </c>
      <c r="Y138" s="31">
        <v>325</v>
      </c>
      <c r="Z138" s="31">
        <v>392</v>
      </c>
      <c r="AA138" s="31">
        <v>336</v>
      </c>
      <c r="AB138" s="31">
        <v>1</v>
      </c>
      <c r="AC138" s="31">
        <v>5</v>
      </c>
      <c r="AD138" s="31">
        <v>18</v>
      </c>
      <c r="AE138" s="31">
        <v>26</v>
      </c>
      <c r="AF138" s="31">
        <v>29</v>
      </c>
      <c r="AG138" s="31">
        <v>33</v>
      </c>
      <c r="AH138" s="31">
        <v>22</v>
      </c>
      <c r="AI138" s="31">
        <v>14</v>
      </c>
      <c r="AJ138" s="31">
        <v>46</v>
      </c>
      <c r="AK138" s="31">
        <v>10</v>
      </c>
      <c r="AL138" s="31">
        <v>13</v>
      </c>
      <c r="AM138" s="31">
        <v>18</v>
      </c>
      <c r="AN138" s="31">
        <v>18</v>
      </c>
      <c r="AO138" s="31">
        <v>10</v>
      </c>
      <c r="AP138" s="31">
        <v>10</v>
      </c>
      <c r="AQ138" s="31">
        <v>9</v>
      </c>
      <c r="AR138" s="31">
        <v>194</v>
      </c>
      <c r="AS138" s="31">
        <v>172</v>
      </c>
      <c r="AT138" s="31">
        <v>16</v>
      </c>
      <c r="AU138" s="31">
        <v>18</v>
      </c>
      <c r="AV138" s="31">
        <v>16</v>
      </c>
      <c r="AW138" s="31">
        <v>18</v>
      </c>
      <c r="AX138" s="31">
        <v>0</v>
      </c>
      <c r="AY138" s="31">
        <v>0</v>
      </c>
      <c r="AZ138" s="31">
        <v>130</v>
      </c>
      <c r="BA138" s="31">
        <v>108</v>
      </c>
      <c r="BB138" s="31">
        <v>107</v>
      </c>
      <c r="BC138" s="31">
        <v>95</v>
      </c>
      <c r="BD138" s="31">
        <v>23</v>
      </c>
      <c r="BE138" s="31">
        <v>13</v>
      </c>
      <c r="BF138" s="31">
        <v>10</v>
      </c>
      <c r="BG138" s="31">
        <v>17</v>
      </c>
      <c r="BH138" s="31">
        <v>6</v>
      </c>
      <c r="BI138" s="31">
        <v>3</v>
      </c>
      <c r="BJ138" s="31">
        <v>2</v>
      </c>
      <c r="BK138" s="31">
        <v>1</v>
      </c>
      <c r="BL138" s="31">
        <v>21</v>
      </c>
      <c r="BM138" s="31">
        <v>11</v>
      </c>
      <c r="BN138" s="31">
        <v>1</v>
      </c>
      <c r="BO138" s="31">
        <v>2</v>
      </c>
      <c r="BP138" s="31">
        <v>6</v>
      </c>
      <c r="BQ138" s="31">
        <v>8</v>
      </c>
      <c r="BR138" s="31">
        <v>2</v>
      </c>
      <c r="BS138" s="31">
        <v>4</v>
      </c>
      <c r="BT138" s="31">
        <v>201</v>
      </c>
      <c r="BU138" s="31">
        <v>202</v>
      </c>
      <c r="BV138" s="31">
        <v>26</v>
      </c>
      <c r="BW138" s="31">
        <v>12</v>
      </c>
      <c r="BX138" s="31">
        <v>10</v>
      </c>
      <c r="BY138" s="31">
        <v>5</v>
      </c>
      <c r="BZ138" s="31">
        <v>78</v>
      </c>
      <c r="CA138" s="31">
        <v>89</v>
      </c>
      <c r="CB138" s="31">
        <v>7</v>
      </c>
      <c r="CC138" s="31">
        <v>4</v>
      </c>
      <c r="CD138" s="31">
        <v>44</v>
      </c>
      <c r="CE138" s="31">
        <v>46</v>
      </c>
      <c r="CF138" s="31">
        <v>25</v>
      </c>
      <c r="CG138" s="31">
        <v>40</v>
      </c>
      <c r="CH138" s="31">
        <v>11</v>
      </c>
      <c r="CI138" s="31">
        <v>6</v>
      </c>
      <c r="CJ138" s="31">
        <v>541</v>
      </c>
      <c r="CK138" s="31">
        <v>532</v>
      </c>
      <c r="CL138" s="31">
        <v>16</v>
      </c>
      <c r="CM138" s="31">
        <v>33</v>
      </c>
      <c r="CN138" s="31">
        <v>45</v>
      </c>
      <c r="CO138" s="31">
        <v>51</v>
      </c>
      <c r="CP138" s="31">
        <v>7</v>
      </c>
      <c r="CQ138" s="31">
        <v>1</v>
      </c>
      <c r="CR138" s="31">
        <v>87</v>
      </c>
      <c r="CS138" s="31">
        <v>107</v>
      </c>
      <c r="CT138" s="31">
        <v>272</v>
      </c>
      <c r="CU138" s="31">
        <v>255</v>
      </c>
      <c r="CV138" s="31">
        <v>44</v>
      </c>
      <c r="CW138" s="31">
        <v>10</v>
      </c>
      <c r="CX138" s="31">
        <v>5</v>
      </c>
      <c r="CY138" s="31">
        <v>12</v>
      </c>
      <c r="CZ138" s="31">
        <v>65</v>
      </c>
      <c r="DA138" s="31">
        <v>63</v>
      </c>
      <c r="DB138" s="31">
        <v>490</v>
      </c>
      <c r="DC138" s="31">
        <v>558</v>
      </c>
      <c r="DD138" s="31">
        <v>8</v>
      </c>
      <c r="DE138" s="31">
        <v>15</v>
      </c>
      <c r="DF138" s="31">
        <v>35</v>
      </c>
      <c r="DG138" s="31">
        <v>44</v>
      </c>
      <c r="DH138" s="31">
        <v>46</v>
      </c>
      <c r="DI138" s="31">
        <v>53</v>
      </c>
      <c r="DJ138" s="31">
        <v>17</v>
      </c>
      <c r="DK138" s="31">
        <v>13</v>
      </c>
      <c r="DL138" s="31">
        <v>12</v>
      </c>
      <c r="DM138" s="31">
        <v>20</v>
      </c>
      <c r="DN138" s="31">
        <v>38</v>
      </c>
      <c r="DO138" s="31">
        <v>57</v>
      </c>
      <c r="DP138" s="31">
        <v>138</v>
      </c>
      <c r="DQ138" s="31">
        <v>99</v>
      </c>
      <c r="DR138" s="31">
        <v>5</v>
      </c>
      <c r="DS138" s="31">
        <v>3</v>
      </c>
      <c r="DT138" s="31">
        <v>16</v>
      </c>
      <c r="DU138" s="31">
        <v>5</v>
      </c>
      <c r="DV138" s="31">
        <v>118</v>
      </c>
      <c r="DW138" s="31">
        <v>96</v>
      </c>
      <c r="DX138" s="31">
        <v>23</v>
      </c>
      <c r="DY138" s="31">
        <v>58</v>
      </c>
      <c r="DZ138" s="31">
        <v>14</v>
      </c>
      <c r="EA138" s="31">
        <v>66</v>
      </c>
      <c r="EB138" s="31">
        <v>15</v>
      </c>
      <c r="EC138" s="31">
        <v>25</v>
      </c>
      <c r="ED138" s="31">
        <v>5</v>
      </c>
      <c r="EE138" s="31">
        <v>4</v>
      </c>
      <c r="EF138" s="31">
        <v>379</v>
      </c>
      <c r="EG138" s="31">
        <v>316</v>
      </c>
      <c r="EH138" s="31">
        <v>7</v>
      </c>
      <c r="EI138" s="31">
        <v>20</v>
      </c>
      <c r="EJ138" s="31">
        <v>119</v>
      </c>
      <c r="EK138" s="31">
        <v>51</v>
      </c>
      <c r="EL138" s="31">
        <v>136</v>
      </c>
      <c r="EM138" s="31">
        <v>123</v>
      </c>
      <c r="EN138" s="31">
        <v>29</v>
      </c>
      <c r="EO138" s="31">
        <v>29</v>
      </c>
      <c r="EP138" s="31">
        <v>95</v>
      </c>
      <c r="EQ138" s="31">
        <v>78</v>
      </c>
      <c r="ER138" s="31">
        <v>12</v>
      </c>
      <c r="ES138" s="31">
        <v>16</v>
      </c>
      <c r="ET138" s="31">
        <v>117</v>
      </c>
      <c r="EU138" s="31">
        <v>122</v>
      </c>
      <c r="EV138" s="31">
        <v>314</v>
      </c>
      <c r="EW138" s="31">
        <v>257</v>
      </c>
      <c r="EX138" s="31">
        <v>13</v>
      </c>
      <c r="EY138" s="31">
        <v>19</v>
      </c>
      <c r="EZ138" s="31">
        <v>103</v>
      </c>
      <c r="FA138" s="31">
        <v>38</v>
      </c>
      <c r="FB138" s="31">
        <v>12</v>
      </c>
      <c r="FC138" s="31">
        <v>22</v>
      </c>
      <c r="FD138" s="31">
        <v>88</v>
      </c>
      <c r="FE138" s="31">
        <v>84</v>
      </c>
      <c r="FF138" s="31">
        <v>34</v>
      </c>
      <c r="FG138" s="31">
        <v>50</v>
      </c>
      <c r="FH138" s="31">
        <v>45</v>
      </c>
      <c r="FI138" s="31">
        <v>12</v>
      </c>
      <c r="FJ138" s="31">
        <v>5</v>
      </c>
      <c r="FK138" s="31">
        <v>10</v>
      </c>
      <c r="FL138" s="31">
        <v>0</v>
      </c>
      <c r="FM138" s="31">
        <v>2</v>
      </c>
      <c r="FN138" s="31">
        <v>3</v>
      </c>
      <c r="FO138" s="31">
        <v>14</v>
      </c>
      <c r="FP138" s="31">
        <v>11</v>
      </c>
      <c r="FQ138" s="31">
        <v>6</v>
      </c>
      <c r="FR138" s="31">
        <v>155</v>
      </c>
      <c r="FS138" s="31">
        <v>201</v>
      </c>
      <c r="FT138" s="31">
        <v>7</v>
      </c>
      <c r="FU138" s="31">
        <v>6</v>
      </c>
      <c r="FV138" s="31">
        <v>2</v>
      </c>
      <c r="FW138" s="31">
        <v>0</v>
      </c>
      <c r="FX138" s="31">
        <v>50</v>
      </c>
      <c r="FY138" s="31">
        <v>110</v>
      </c>
      <c r="FZ138" s="31">
        <v>2</v>
      </c>
      <c r="GA138" s="31">
        <v>12</v>
      </c>
      <c r="GB138" s="31">
        <v>2</v>
      </c>
      <c r="GC138" s="31">
        <v>1</v>
      </c>
      <c r="GD138" s="31">
        <v>35</v>
      </c>
      <c r="GE138" s="31">
        <v>28</v>
      </c>
      <c r="GF138" s="31">
        <v>23</v>
      </c>
      <c r="GG138" s="31">
        <v>10</v>
      </c>
      <c r="GH138" s="31">
        <v>25</v>
      </c>
      <c r="GI138" s="31">
        <v>17</v>
      </c>
      <c r="GJ138" s="31">
        <v>2</v>
      </c>
      <c r="GK138" s="31">
        <v>13</v>
      </c>
      <c r="GL138" s="31">
        <v>7</v>
      </c>
      <c r="GM138" s="31">
        <v>4</v>
      </c>
      <c r="GN138" s="31">
        <v>0</v>
      </c>
      <c r="GO138" s="31">
        <v>0</v>
      </c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  <c r="TG138" s="2"/>
      <c r="TH138" s="2"/>
      <c r="TI138" s="2"/>
      <c r="TJ138" s="2"/>
      <c r="TK138" s="2"/>
      <c r="TL138" s="2"/>
      <c r="TM138" s="2"/>
      <c r="TN138" s="2"/>
      <c r="TO138" s="2"/>
      <c r="TP138" s="2"/>
      <c r="TQ138" s="2"/>
      <c r="TR138" s="2"/>
      <c r="TS138" s="2"/>
      <c r="TT138" s="2"/>
      <c r="TU138" s="2"/>
      <c r="TV138" s="2"/>
      <c r="TW138" s="2"/>
      <c r="TX138" s="2"/>
      <c r="TY138" s="2"/>
      <c r="TZ138" s="2"/>
      <c r="UA138" s="2"/>
      <c r="UB138" s="2"/>
      <c r="UC138" s="2"/>
      <c r="UD138" s="2"/>
      <c r="UE138" s="2"/>
      <c r="UF138" s="2"/>
      <c r="UG138" s="2"/>
      <c r="UH138" s="2"/>
      <c r="UI138" s="2"/>
      <c r="UJ138" s="2"/>
      <c r="UK138" s="2"/>
      <c r="UL138" s="2"/>
      <c r="UM138" s="2"/>
      <c r="UN138" s="2"/>
      <c r="UO138" s="2"/>
      <c r="UP138" s="2"/>
      <c r="UQ138" s="2"/>
      <c r="UR138" s="2"/>
      <c r="US138" s="2"/>
      <c r="UT138" s="2"/>
      <c r="UU138" s="2"/>
      <c r="UV138" s="2"/>
      <c r="UW138" s="2"/>
      <c r="UX138" s="2"/>
      <c r="UY138" s="2"/>
      <c r="UZ138" s="2"/>
      <c r="VA138" s="2"/>
      <c r="VB138" s="2"/>
      <c r="VC138" s="2"/>
      <c r="VD138" s="2"/>
      <c r="VE138" s="2"/>
      <c r="VF138" s="2"/>
      <c r="VG138" s="2"/>
      <c r="VH138" s="2"/>
      <c r="VI138" s="2"/>
      <c r="VJ138" s="2"/>
      <c r="VK138" s="2"/>
      <c r="VL138" s="2"/>
      <c r="VM138" s="2"/>
      <c r="VN138" s="2"/>
      <c r="VO138" s="2"/>
      <c r="VP138" s="2"/>
      <c r="VQ138" s="2"/>
      <c r="VR138" s="2"/>
      <c r="VS138" s="2"/>
      <c r="VT138" s="2"/>
      <c r="VU138" s="2"/>
      <c r="VV138" s="2"/>
      <c r="VW138" s="2"/>
      <c r="VX138" s="2"/>
      <c r="VY138" s="2"/>
      <c r="VZ138" s="2"/>
      <c r="WA138" s="2"/>
    </row>
    <row r="139" spans="1:599" ht="18.75" customHeight="1" x14ac:dyDescent="0.2">
      <c r="A139" s="29" t="s">
        <v>152</v>
      </c>
      <c r="B139" s="33">
        <v>3594</v>
      </c>
      <c r="C139" s="33">
        <v>4085</v>
      </c>
      <c r="D139" s="33">
        <v>873</v>
      </c>
      <c r="E139" s="33">
        <v>1006</v>
      </c>
      <c r="F139" s="33">
        <v>35</v>
      </c>
      <c r="G139" s="33">
        <v>43</v>
      </c>
      <c r="H139" s="33">
        <v>30</v>
      </c>
      <c r="I139" s="33">
        <v>33</v>
      </c>
      <c r="J139" s="33">
        <v>10</v>
      </c>
      <c r="K139" s="33">
        <v>18</v>
      </c>
      <c r="L139" s="33">
        <v>15</v>
      </c>
      <c r="M139" s="33">
        <v>48</v>
      </c>
      <c r="N139" s="33">
        <v>15</v>
      </c>
      <c r="O139" s="33">
        <v>15</v>
      </c>
      <c r="P139" s="33">
        <v>2</v>
      </c>
      <c r="Q139" s="33">
        <v>5</v>
      </c>
      <c r="R139" s="33">
        <v>3</v>
      </c>
      <c r="S139" s="33">
        <v>3</v>
      </c>
      <c r="T139" s="33">
        <v>8</v>
      </c>
      <c r="U139" s="33">
        <v>4</v>
      </c>
      <c r="V139" s="33">
        <v>590</v>
      </c>
      <c r="W139" s="33">
        <v>661</v>
      </c>
      <c r="X139" s="33">
        <v>323</v>
      </c>
      <c r="Y139" s="33">
        <v>333</v>
      </c>
      <c r="Z139" s="33">
        <v>267</v>
      </c>
      <c r="AA139" s="33">
        <v>328</v>
      </c>
      <c r="AB139" s="33">
        <v>22</v>
      </c>
      <c r="AC139" s="33">
        <v>21</v>
      </c>
      <c r="AD139" s="33">
        <v>4</v>
      </c>
      <c r="AE139" s="33">
        <v>2</v>
      </c>
      <c r="AF139" s="33">
        <v>36</v>
      </c>
      <c r="AG139" s="33">
        <v>42</v>
      </c>
      <c r="AH139" s="33">
        <v>53</v>
      </c>
      <c r="AI139" s="33">
        <v>28</v>
      </c>
      <c r="AJ139" s="33">
        <v>6</v>
      </c>
      <c r="AK139" s="33">
        <v>1</v>
      </c>
      <c r="AL139" s="33">
        <v>8</v>
      </c>
      <c r="AM139" s="33">
        <v>39</v>
      </c>
      <c r="AN139" s="33">
        <v>25</v>
      </c>
      <c r="AO139" s="33">
        <v>25</v>
      </c>
      <c r="AP139" s="33">
        <v>11</v>
      </c>
      <c r="AQ139" s="33">
        <v>18</v>
      </c>
      <c r="AR139" s="33">
        <v>181</v>
      </c>
      <c r="AS139" s="33">
        <v>165</v>
      </c>
      <c r="AT139" s="33">
        <v>17</v>
      </c>
      <c r="AU139" s="33">
        <v>16</v>
      </c>
      <c r="AV139" s="33">
        <v>17</v>
      </c>
      <c r="AW139" s="33">
        <v>16</v>
      </c>
      <c r="AX139" s="33">
        <v>0</v>
      </c>
      <c r="AY139" s="33">
        <v>0</v>
      </c>
      <c r="AZ139" s="33">
        <v>122</v>
      </c>
      <c r="BA139" s="33">
        <v>103</v>
      </c>
      <c r="BB139" s="33">
        <v>94</v>
      </c>
      <c r="BC139" s="33">
        <v>85</v>
      </c>
      <c r="BD139" s="33">
        <v>28</v>
      </c>
      <c r="BE139" s="33">
        <v>18</v>
      </c>
      <c r="BF139" s="33">
        <v>4</v>
      </c>
      <c r="BG139" s="33">
        <v>1</v>
      </c>
      <c r="BH139" s="33">
        <v>18</v>
      </c>
      <c r="BI139" s="33">
        <v>13</v>
      </c>
      <c r="BJ139" s="33">
        <v>2</v>
      </c>
      <c r="BK139" s="33">
        <v>3</v>
      </c>
      <c r="BL139" s="33">
        <v>8</v>
      </c>
      <c r="BM139" s="33">
        <v>12</v>
      </c>
      <c r="BN139" s="33">
        <v>2</v>
      </c>
      <c r="BO139" s="33">
        <v>3</v>
      </c>
      <c r="BP139" s="33">
        <v>6</v>
      </c>
      <c r="BQ139" s="33">
        <v>8</v>
      </c>
      <c r="BR139" s="33">
        <v>2</v>
      </c>
      <c r="BS139" s="33">
        <v>6</v>
      </c>
      <c r="BT139" s="33">
        <v>97</v>
      </c>
      <c r="BU139" s="33">
        <v>160</v>
      </c>
      <c r="BV139" s="33">
        <v>10</v>
      </c>
      <c r="BW139" s="33">
        <v>24</v>
      </c>
      <c r="BX139" s="33">
        <v>0</v>
      </c>
      <c r="BY139" s="33">
        <v>1</v>
      </c>
      <c r="BZ139" s="33">
        <v>29</v>
      </c>
      <c r="CA139" s="33">
        <v>59</v>
      </c>
      <c r="CB139" s="33">
        <v>7</v>
      </c>
      <c r="CC139" s="33">
        <v>4</v>
      </c>
      <c r="CD139" s="33">
        <v>3</v>
      </c>
      <c r="CE139" s="33">
        <v>1</v>
      </c>
      <c r="CF139" s="33">
        <v>27</v>
      </c>
      <c r="CG139" s="33">
        <v>45</v>
      </c>
      <c r="CH139" s="33">
        <v>21</v>
      </c>
      <c r="CI139" s="33">
        <v>26</v>
      </c>
      <c r="CJ139" s="33">
        <v>348</v>
      </c>
      <c r="CK139" s="33">
        <v>418</v>
      </c>
      <c r="CL139" s="33">
        <v>1</v>
      </c>
      <c r="CM139" s="33">
        <v>8</v>
      </c>
      <c r="CN139" s="33">
        <v>105</v>
      </c>
      <c r="CO139" s="33">
        <v>162</v>
      </c>
      <c r="CP139" s="33">
        <v>5</v>
      </c>
      <c r="CQ139" s="33">
        <v>1</v>
      </c>
      <c r="CR139" s="33">
        <v>51</v>
      </c>
      <c r="CS139" s="33">
        <v>94</v>
      </c>
      <c r="CT139" s="33">
        <v>80</v>
      </c>
      <c r="CU139" s="33">
        <v>79</v>
      </c>
      <c r="CV139" s="33">
        <v>13</v>
      </c>
      <c r="CW139" s="33">
        <v>2</v>
      </c>
      <c r="CX139" s="33">
        <v>6</v>
      </c>
      <c r="CY139" s="33">
        <v>7</v>
      </c>
      <c r="CZ139" s="33">
        <v>87</v>
      </c>
      <c r="DA139" s="33">
        <v>65</v>
      </c>
      <c r="DB139" s="33">
        <v>564</v>
      </c>
      <c r="DC139" s="33">
        <v>613</v>
      </c>
      <c r="DD139" s="33">
        <v>5</v>
      </c>
      <c r="DE139" s="33">
        <v>13</v>
      </c>
      <c r="DF139" s="33">
        <v>37</v>
      </c>
      <c r="DG139" s="33">
        <v>42</v>
      </c>
      <c r="DH139" s="33">
        <v>17</v>
      </c>
      <c r="DI139" s="33">
        <v>52</v>
      </c>
      <c r="DJ139" s="33">
        <v>21</v>
      </c>
      <c r="DK139" s="33">
        <v>21</v>
      </c>
      <c r="DL139" s="33">
        <v>40</v>
      </c>
      <c r="DM139" s="33">
        <v>28</v>
      </c>
      <c r="DN139" s="33">
        <v>233</v>
      </c>
      <c r="DO139" s="33">
        <v>175</v>
      </c>
      <c r="DP139" s="33">
        <v>52</v>
      </c>
      <c r="DQ139" s="33">
        <v>91</v>
      </c>
      <c r="DR139" s="33">
        <v>2</v>
      </c>
      <c r="DS139" s="33">
        <v>2</v>
      </c>
      <c r="DT139" s="33">
        <v>25</v>
      </c>
      <c r="DU139" s="33">
        <v>17</v>
      </c>
      <c r="DV139" s="33">
        <v>58</v>
      </c>
      <c r="DW139" s="33">
        <v>82</v>
      </c>
      <c r="DX139" s="33">
        <v>23</v>
      </c>
      <c r="DY139" s="33">
        <v>24</v>
      </c>
      <c r="DZ139" s="33">
        <v>9</v>
      </c>
      <c r="EA139" s="33">
        <v>16</v>
      </c>
      <c r="EB139" s="33">
        <v>35</v>
      </c>
      <c r="EC139" s="33">
        <v>43</v>
      </c>
      <c r="ED139" s="33">
        <v>7</v>
      </c>
      <c r="EE139" s="33">
        <v>7</v>
      </c>
      <c r="EF139" s="33">
        <v>209</v>
      </c>
      <c r="EG139" s="33">
        <v>212</v>
      </c>
      <c r="EH139" s="33">
        <v>15</v>
      </c>
      <c r="EI139" s="33">
        <v>24</v>
      </c>
      <c r="EJ139" s="33">
        <v>63</v>
      </c>
      <c r="EK139" s="33">
        <v>50</v>
      </c>
      <c r="EL139" s="33">
        <v>46</v>
      </c>
      <c r="EM139" s="33">
        <v>63</v>
      </c>
      <c r="EN139" s="33">
        <v>28</v>
      </c>
      <c r="EO139" s="33">
        <v>28</v>
      </c>
      <c r="EP139" s="33">
        <v>6</v>
      </c>
      <c r="EQ139" s="33">
        <v>21</v>
      </c>
      <c r="ER139" s="33">
        <v>12</v>
      </c>
      <c r="ES139" s="33">
        <v>14</v>
      </c>
      <c r="ET139" s="33">
        <v>85</v>
      </c>
      <c r="EU139" s="33">
        <v>75</v>
      </c>
      <c r="EV139" s="33">
        <v>335</v>
      </c>
      <c r="EW139" s="33">
        <v>299</v>
      </c>
      <c r="EX139" s="33">
        <v>43</v>
      </c>
      <c r="EY139" s="33">
        <v>26</v>
      </c>
      <c r="EZ139" s="33">
        <v>97</v>
      </c>
      <c r="FA139" s="33">
        <v>35</v>
      </c>
      <c r="FB139" s="33">
        <v>46</v>
      </c>
      <c r="FC139" s="33">
        <v>28</v>
      </c>
      <c r="FD139" s="33">
        <v>44</v>
      </c>
      <c r="FE139" s="33">
        <v>125</v>
      </c>
      <c r="FF139" s="33">
        <v>19</v>
      </c>
      <c r="FG139" s="33">
        <v>13</v>
      </c>
      <c r="FH139" s="33">
        <v>25</v>
      </c>
      <c r="FI139" s="33">
        <v>8</v>
      </c>
      <c r="FJ139" s="33">
        <v>33</v>
      </c>
      <c r="FK139" s="33">
        <v>42</v>
      </c>
      <c r="FL139" s="33">
        <v>1</v>
      </c>
      <c r="FM139" s="33">
        <v>1</v>
      </c>
      <c r="FN139" s="33">
        <v>4</v>
      </c>
      <c r="FO139" s="33">
        <v>6</v>
      </c>
      <c r="FP139" s="33">
        <v>23</v>
      </c>
      <c r="FQ139" s="33">
        <v>15</v>
      </c>
      <c r="FR139" s="33">
        <v>230</v>
      </c>
      <c r="FS139" s="33">
        <v>264</v>
      </c>
      <c r="FT139" s="33">
        <v>4</v>
      </c>
      <c r="FU139" s="33">
        <v>13</v>
      </c>
      <c r="FV139" s="33">
        <v>7</v>
      </c>
      <c r="FW139" s="33">
        <v>1</v>
      </c>
      <c r="FX139" s="33">
        <v>62</v>
      </c>
      <c r="FY139" s="33">
        <v>79</v>
      </c>
      <c r="FZ139" s="33">
        <v>3</v>
      </c>
      <c r="GA139" s="33">
        <v>15</v>
      </c>
      <c r="GB139" s="33">
        <v>4</v>
      </c>
      <c r="GC139" s="33">
        <v>10</v>
      </c>
      <c r="GD139" s="33">
        <v>40</v>
      </c>
      <c r="GE139" s="33">
        <v>55</v>
      </c>
      <c r="GF139" s="33">
        <v>18</v>
      </c>
      <c r="GG139" s="33">
        <v>17</v>
      </c>
      <c r="GH139" s="33">
        <v>44</v>
      </c>
      <c r="GI139" s="33">
        <v>37</v>
      </c>
      <c r="GJ139" s="33">
        <v>6</v>
      </c>
      <c r="GK139" s="33">
        <v>24</v>
      </c>
      <c r="GL139" s="33">
        <v>42</v>
      </c>
      <c r="GM139" s="33">
        <v>12</v>
      </c>
      <c r="GN139" s="33">
        <v>0</v>
      </c>
      <c r="GO139" s="33">
        <v>1</v>
      </c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  <c r="TG139" s="2"/>
      <c r="TH139" s="2"/>
      <c r="TI139" s="2"/>
      <c r="TJ139" s="2"/>
      <c r="TK139" s="2"/>
      <c r="TL139" s="2"/>
      <c r="TM139" s="2"/>
      <c r="TN139" s="2"/>
      <c r="TO139" s="2"/>
      <c r="TP139" s="2"/>
      <c r="TQ139" s="2"/>
      <c r="TR139" s="2"/>
      <c r="TS139" s="2"/>
      <c r="TT139" s="2"/>
      <c r="TU139" s="2"/>
      <c r="TV139" s="2"/>
      <c r="TW139" s="2"/>
      <c r="TX139" s="2"/>
      <c r="TY139" s="2"/>
      <c r="TZ139" s="2"/>
      <c r="UA139" s="2"/>
      <c r="UB139" s="2"/>
      <c r="UC139" s="2"/>
      <c r="UD139" s="2"/>
      <c r="UE139" s="2"/>
      <c r="UF139" s="2"/>
      <c r="UG139" s="2"/>
      <c r="UH139" s="2"/>
      <c r="UI139" s="2"/>
      <c r="UJ139" s="2"/>
      <c r="UK139" s="2"/>
      <c r="UL139" s="2"/>
      <c r="UM139" s="2"/>
      <c r="UN139" s="2"/>
      <c r="UO139" s="2"/>
      <c r="UP139" s="2"/>
      <c r="UQ139" s="2"/>
      <c r="UR139" s="2"/>
      <c r="US139" s="2"/>
      <c r="UT139" s="2"/>
      <c r="UU139" s="2"/>
      <c r="UV139" s="2"/>
      <c r="UW139" s="2"/>
      <c r="UX139" s="2"/>
      <c r="UY139" s="2"/>
      <c r="UZ139" s="2"/>
      <c r="VA139" s="2"/>
      <c r="VB139" s="2"/>
      <c r="VC139" s="2"/>
      <c r="VD139" s="2"/>
      <c r="VE139" s="2"/>
      <c r="VF139" s="2"/>
      <c r="VG139" s="2"/>
      <c r="VH139" s="2"/>
      <c r="VI139" s="2"/>
      <c r="VJ139" s="2"/>
      <c r="VK139" s="2"/>
      <c r="VL139" s="2"/>
      <c r="VM139" s="2"/>
      <c r="VN139" s="2"/>
      <c r="VO139" s="2"/>
      <c r="VP139" s="2"/>
      <c r="VQ139" s="2"/>
      <c r="VR139" s="2"/>
      <c r="VS139" s="2"/>
      <c r="VT139" s="2"/>
      <c r="VU139" s="2"/>
      <c r="VV139" s="2"/>
      <c r="VW139" s="2"/>
      <c r="VX139" s="2"/>
      <c r="VY139" s="2"/>
      <c r="VZ139" s="2"/>
      <c r="WA139" s="2"/>
    </row>
    <row r="140" spans="1:599" ht="18.75" customHeight="1" x14ac:dyDescent="0.2">
      <c r="A140" s="34" t="s">
        <v>153</v>
      </c>
      <c r="B140" s="31">
        <v>0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  <c r="AH140" s="31">
        <v>0</v>
      </c>
      <c r="AI140" s="31">
        <v>0</v>
      </c>
      <c r="AJ140" s="31">
        <v>0</v>
      </c>
      <c r="AK140" s="31">
        <v>0</v>
      </c>
      <c r="AL140" s="31">
        <v>0</v>
      </c>
      <c r="AM140" s="31">
        <v>0</v>
      </c>
      <c r="AN140" s="31">
        <v>0</v>
      </c>
      <c r="AO140" s="31">
        <v>0</v>
      </c>
      <c r="AP140" s="31">
        <v>0</v>
      </c>
      <c r="AQ140" s="31">
        <v>0</v>
      </c>
      <c r="AR140" s="31">
        <v>0</v>
      </c>
      <c r="AS140" s="31">
        <v>0</v>
      </c>
      <c r="AT140" s="31">
        <v>0</v>
      </c>
      <c r="AU140" s="31">
        <v>0</v>
      </c>
      <c r="AV140" s="31">
        <v>0</v>
      </c>
      <c r="AW140" s="31">
        <v>0</v>
      </c>
      <c r="AX140" s="31">
        <v>0</v>
      </c>
      <c r="AY140" s="31">
        <v>0</v>
      </c>
      <c r="AZ140" s="31">
        <v>0</v>
      </c>
      <c r="BA140" s="31">
        <v>0</v>
      </c>
      <c r="BB140" s="31">
        <v>0</v>
      </c>
      <c r="BC140" s="31">
        <v>0</v>
      </c>
      <c r="BD140" s="31">
        <v>0</v>
      </c>
      <c r="BE140" s="31">
        <v>0</v>
      </c>
      <c r="BF140" s="31">
        <v>0</v>
      </c>
      <c r="BG140" s="31">
        <v>0</v>
      </c>
      <c r="BH140" s="31">
        <v>0</v>
      </c>
      <c r="BI140" s="31">
        <v>0</v>
      </c>
      <c r="BJ140" s="31">
        <v>0</v>
      </c>
      <c r="BK140" s="31">
        <v>0</v>
      </c>
      <c r="BL140" s="31">
        <v>0</v>
      </c>
      <c r="BM140" s="31">
        <v>0</v>
      </c>
      <c r="BN140" s="31">
        <v>0</v>
      </c>
      <c r="BO140" s="31">
        <v>0</v>
      </c>
      <c r="BP140" s="31">
        <v>0</v>
      </c>
      <c r="BQ140" s="31">
        <v>0</v>
      </c>
      <c r="BR140" s="31">
        <v>0</v>
      </c>
      <c r="BS140" s="31">
        <v>0</v>
      </c>
      <c r="BT140" s="31">
        <v>0</v>
      </c>
      <c r="BU140" s="31">
        <v>0</v>
      </c>
      <c r="BV140" s="31">
        <v>0</v>
      </c>
      <c r="BW140" s="31">
        <v>0</v>
      </c>
      <c r="BX140" s="31">
        <v>0</v>
      </c>
      <c r="BY140" s="31">
        <v>0</v>
      </c>
      <c r="BZ140" s="31">
        <v>0</v>
      </c>
      <c r="CA140" s="31">
        <v>0</v>
      </c>
      <c r="CB140" s="31">
        <v>0</v>
      </c>
      <c r="CC140" s="31">
        <v>0</v>
      </c>
      <c r="CD140" s="31">
        <v>0</v>
      </c>
      <c r="CE140" s="31">
        <v>0</v>
      </c>
      <c r="CF140" s="31">
        <v>0</v>
      </c>
      <c r="CG140" s="31">
        <v>0</v>
      </c>
      <c r="CH140" s="31">
        <v>0</v>
      </c>
      <c r="CI140" s="31">
        <v>0</v>
      </c>
      <c r="CJ140" s="31">
        <v>0</v>
      </c>
      <c r="CK140" s="31">
        <v>0</v>
      </c>
      <c r="CL140" s="31">
        <v>0</v>
      </c>
      <c r="CM140" s="31">
        <v>0</v>
      </c>
      <c r="CN140" s="31">
        <v>0</v>
      </c>
      <c r="CO140" s="31">
        <v>0</v>
      </c>
      <c r="CP140" s="31">
        <v>0</v>
      </c>
      <c r="CQ140" s="31">
        <v>0</v>
      </c>
      <c r="CR140" s="31">
        <v>0</v>
      </c>
      <c r="CS140" s="31">
        <v>0</v>
      </c>
      <c r="CT140" s="31">
        <v>0</v>
      </c>
      <c r="CU140" s="31">
        <v>0</v>
      </c>
      <c r="CV140" s="31">
        <v>0</v>
      </c>
      <c r="CW140" s="31">
        <v>0</v>
      </c>
      <c r="CX140" s="31">
        <v>0</v>
      </c>
      <c r="CY140" s="31">
        <v>0</v>
      </c>
      <c r="CZ140" s="31">
        <v>0</v>
      </c>
      <c r="DA140" s="31">
        <v>0</v>
      </c>
      <c r="DB140" s="31">
        <v>0</v>
      </c>
      <c r="DC140" s="31">
        <v>0</v>
      </c>
      <c r="DD140" s="31">
        <v>0</v>
      </c>
      <c r="DE140" s="31">
        <v>0</v>
      </c>
      <c r="DF140" s="31">
        <v>0</v>
      </c>
      <c r="DG140" s="31">
        <v>0</v>
      </c>
      <c r="DH140" s="31">
        <v>0</v>
      </c>
      <c r="DI140" s="31">
        <v>0</v>
      </c>
      <c r="DJ140" s="31">
        <v>0</v>
      </c>
      <c r="DK140" s="31">
        <v>0</v>
      </c>
      <c r="DL140" s="31">
        <v>0</v>
      </c>
      <c r="DM140" s="31">
        <v>0</v>
      </c>
      <c r="DN140" s="31">
        <v>0</v>
      </c>
      <c r="DO140" s="31">
        <v>0</v>
      </c>
      <c r="DP140" s="31">
        <v>0</v>
      </c>
      <c r="DQ140" s="31">
        <v>0</v>
      </c>
      <c r="DR140" s="31">
        <v>0</v>
      </c>
      <c r="DS140" s="31">
        <v>0</v>
      </c>
      <c r="DT140" s="31">
        <v>0</v>
      </c>
      <c r="DU140" s="31">
        <v>0</v>
      </c>
      <c r="DV140" s="31">
        <v>0</v>
      </c>
      <c r="DW140" s="31">
        <v>0</v>
      </c>
      <c r="DX140" s="31">
        <v>0</v>
      </c>
      <c r="DY140" s="31">
        <v>0</v>
      </c>
      <c r="DZ140" s="31">
        <v>0</v>
      </c>
      <c r="EA140" s="31">
        <v>0</v>
      </c>
      <c r="EB140" s="31">
        <v>0</v>
      </c>
      <c r="EC140" s="31">
        <v>0</v>
      </c>
      <c r="ED140" s="31">
        <v>0</v>
      </c>
      <c r="EE140" s="31">
        <v>0</v>
      </c>
      <c r="EF140" s="31">
        <v>0</v>
      </c>
      <c r="EG140" s="31">
        <v>0</v>
      </c>
      <c r="EH140" s="31">
        <v>0</v>
      </c>
      <c r="EI140" s="31">
        <v>0</v>
      </c>
      <c r="EJ140" s="31">
        <v>0</v>
      </c>
      <c r="EK140" s="31">
        <v>0</v>
      </c>
      <c r="EL140" s="31">
        <v>0</v>
      </c>
      <c r="EM140" s="31">
        <v>0</v>
      </c>
      <c r="EN140" s="31">
        <v>0</v>
      </c>
      <c r="EO140" s="31">
        <v>0</v>
      </c>
      <c r="EP140" s="31">
        <v>0</v>
      </c>
      <c r="EQ140" s="31">
        <v>0</v>
      </c>
      <c r="ER140" s="31">
        <v>0</v>
      </c>
      <c r="ES140" s="31">
        <v>0</v>
      </c>
      <c r="ET140" s="31">
        <v>0</v>
      </c>
      <c r="EU140" s="31">
        <v>0</v>
      </c>
      <c r="EV140" s="31">
        <v>0</v>
      </c>
      <c r="EW140" s="31">
        <v>0</v>
      </c>
      <c r="EX140" s="31">
        <v>0</v>
      </c>
      <c r="EY140" s="31">
        <v>0</v>
      </c>
      <c r="EZ140" s="31">
        <v>0</v>
      </c>
      <c r="FA140" s="31">
        <v>0</v>
      </c>
      <c r="FB140" s="31">
        <v>0</v>
      </c>
      <c r="FC140" s="31">
        <v>0</v>
      </c>
      <c r="FD140" s="31">
        <v>0</v>
      </c>
      <c r="FE140" s="31">
        <v>0</v>
      </c>
      <c r="FF140" s="31">
        <v>0</v>
      </c>
      <c r="FG140" s="31">
        <v>0</v>
      </c>
      <c r="FH140" s="31">
        <v>0</v>
      </c>
      <c r="FI140" s="31">
        <v>0</v>
      </c>
      <c r="FJ140" s="31">
        <v>0</v>
      </c>
      <c r="FK140" s="31">
        <v>0</v>
      </c>
      <c r="FL140" s="31">
        <v>0</v>
      </c>
      <c r="FM140" s="31">
        <v>0</v>
      </c>
      <c r="FN140" s="31">
        <v>0</v>
      </c>
      <c r="FO140" s="31">
        <v>0</v>
      </c>
      <c r="FP140" s="31">
        <v>0</v>
      </c>
      <c r="FQ140" s="31">
        <v>0</v>
      </c>
      <c r="FR140" s="31">
        <v>0</v>
      </c>
      <c r="FS140" s="31">
        <v>0</v>
      </c>
      <c r="FT140" s="31">
        <v>0</v>
      </c>
      <c r="FU140" s="31">
        <v>0</v>
      </c>
      <c r="FV140" s="31">
        <v>0</v>
      </c>
      <c r="FW140" s="31">
        <v>0</v>
      </c>
      <c r="FX140" s="31">
        <v>0</v>
      </c>
      <c r="FY140" s="31">
        <v>0</v>
      </c>
      <c r="FZ140" s="31">
        <v>0</v>
      </c>
      <c r="GA140" s="31">
        <v>0</v>
      </c>
      <c r="GB140" s="31">
        <v>0</v>
      </c>
      <c r="GC140" s="31">
        <v>0</v>
      </c>
      <c r="GD140" s="31">
        <v>0</v>
      </c>
      <c r="GE140" s="31">
        <v>0</v>
      </c>
      <c r="GF140" s="31">
        <v>0</v>
      </c>
      <c r="GG140" s="31">
        <v>0</v>
      </c>
      <c r="GH140" s="31">
        <v>0</v>
      </c>
      <c r="GI140" s="31">
        <v>0</v>
      </c>
      <c r="GJ140" s="31">
        <v>0</v>
      </c>
      <c r="GK140" s="31">
        <v>0</v>
      </c>
      <c r="GL140" s="31">
        <v>0</v>
      </c>
      <c r="GM140" s="31">
        <v>0</v>
      </c>
      <c r="GN140" s="31">
        <v>0</v>
      </c>
      <c r="GO140" s="31">
        <v>0</v>
      </c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  <c r="QL140" s="2"/>
      <c r="QM140" s="2"/>
      <c r="QN140" s="2"/>
      <c r="QO140" s="2"/>
      <c r="QP140" s="2"/>
      <c r="QQ140" s="2"/>
      <c r="QR140" s="2"/>
      <c r="QS140" s="2"/>
      <c r="QT140" s="2"/>
      <c r="QU140" s="2"/>
      <c r="QV140" s="2"/>
      <c r="QW140" s="2"/>
      <c r="QX140" s="2"/>
      <c r="QY140" s="2"/>
      <c r="QZ140" s="2"/>
      <c r="RA140" s="2"/>
      <c r="RB140" s="2"/>
      <c r="RC140" s="2"/>
      <c r="RD140" s="2"/>
      <c r="RE140" s="2"/>
      <c r="RF140" s="2"/>
      <c r="RG140" s="2"/>
      <c r="RH140" s="2"/>
      <c r="RI140" s="2"/>
      <c r="RJ140" s="2"/>
      <c r="RK140" s="2"/>
      <c r="RL140" s="2"/>
      <c r="RM140" s="2"/>
      <c r="RN140" s="2"/>
      <c r="RO140" s="2"/>
      <c r="RP140" s="2"/>
      <c r="RQ140" s="2"/>
      <c r="RR140" s="2"/>
      <c r="RS140" s="2"/>
      <c r="RT140" s="2"/>
      <c r="RU140" s="2"/>
      <c r="RV140" s="2"/>
      <c r="RW140" s="2"/>
      <c r="RX140" s="2"/>
      <c r="RY140" s="2"/>
      <c r="RZ140" s="2"/>
      <c r="SA140" s="2"/>
      <c r="SB140" s="2"/>
      <c r="SC140" s="2"/>
      <c r="SD140" s="2"/>
      <c r="SE140" s="2"/>
      <c r="SF140" s="2"/>
      <c r="SG140" s="2"/>
      <c r="SH140" s="2"/>
      <c r="SI140" s="2"/>
      <c r="SJ140" s="2"/>
      <c r="SK140" s="2"/>
      <c r="SL140" s="2"/>
      <c r="SM140" s="2"/>
      <c r="SN140" s="2"/>
      <c r="SO140" s="2"/>
      <c r="SP140" s="2"/>
      <c r="SQ140" s="2"/>
      <c r="SR140" s="2"/>
      <c r="SS140" s="2"/>
      <c r="ST140" s="2"/>
      <c r="SU140" s="2"/>
      <c r="SV140" s="2"/>
      <c r="SW140" s="2"/>
      <c r="SX140" s="2"/>
      <c r="SY140" s="2"/>
      <c r="SZ140" s="2"/>
      <c r="TA140" s="2"/>
      <c r="TB140" s="2"/>
      <c r="TC140" s="2"/>
      <c r="TD140" s="2"/>
      <c r="TE140" s="2"/>
      <c r="TF140" s="2"/>
      <c r="TG140" s="2"/>
      <c r="TH140" s="2"/>
      <c r="TI140" s="2"/>
      <c r="TJ140" s="2"/>
      <c r="TK140" s="2"/>
      <c r="TL140" s="2"/>
      <c r="TM140" s="2"/>
      <c r="TN140" s="2"/>
      <c r="TO140" s="2"/>
      <c r="TP140" s="2"/>
      <c r="TQ140" s="2"/>
      <c r="TR140" s="2"/>
      <c r="TS140" s="2"/>
      <c r="TT140" s="2"/>
      <c r="TU140" s="2"/>
      <c r="TV140" s="2"/>
      <c r="TW140" s="2"/>
      <c r="TX140" s="2"/>
      <c r="TY140" s="2"/>
      <c r="TZ140" s="2"/>
      <c r="UA140" s="2"/>
      <c r="UB140" s="2"/>
      <c r="UC140" s="2"/>
      <c r="UD140" s="2"/>
      <c r="UE140" s="2"/>
      <c r="UF140" s="2"/>
      <c r="UG140" s="2"/>
      <c r="UH140" s="2"/>
      <c r="UI140" s="2"/>
      <c r="UJ140" s="2"/>
      <c r="UK140" s="2"/>
      <c r="UL140" s="2"/>
      <c r="UM140" s="2"/>
      <c r="UN140" s="2"/>
      <c r="UO140" s="2"/>
      <c r="UP140" s="2"/>
      <c r="UQ140" s="2"/>
      <c r="UR140" s="2"/>
      <c r="US140" s="2"/>
      <c r="UT140" s="2"/>
      <c r="UU140" s="2"/>
      <c r="UV140" s="2"/>
      <c r="UW140" s="2"/>
      <c r="UX140" s="2"/>
      <c r="UY140" s="2"/>
      <c r="UZ140" s="2"/>
      <c r="VA140" s="2"/>
      <c r="VB140" s="2"/>
      <c r="VC140" s="2"/>
      <c r="VD140" s="2"/>
      <c r="VE140" s="2"/>
      <c r="VF140" s="2"/>
      <c r="VG140" s="2"/>
      <c r="VH140" s="2"/>
      <c r="VI140" s="2"/>
      <c r="VJ140" s="2"/>
      <c r="VK140" s="2"/>
      <c r="VL140" s="2"/>
      <c r="VM140" s="2"/>
      <c r="VN140" s="2"/>
      <c r="VO140" s="2"/>
      <c r="VP140" s="2"/>
      <c r="VQ140" s="2"/>
      <c r="VR140" s="2"/>
      <c r="VS140" s="2"/>
      <c r="VT140" s="2"/>
      <c r="VU140" s="2"/>
      <c r="VV140" s="2"/>
      <c r="VW140" s="2"/>
      <c r="VX140" s="2"/>
      <c r="VY140" s="2"/>
      <c r="VZ140" s="2"/>
      <c r="WA140" s="2"/>
    </row>
    <row r="141" spans="1:599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  <c r="QL141" s="2"/>
      <c r="QM141" s="2"/>
      <c r="QN141" s="2"/>
      <c r="QO141" s="2"/>
      <c r="QP141" s="2"/>
      <c r="QQ141" s="2"/>
      <c r="QR141" s="2"/>
      <c r="QS141" s="2"/>
      <c r="QT141" s="2"/>
      <c r="QU141" s="2"/>
      <c r="QV141" s="2"/>
      <c r="QW141" s="2"/>
      <c r="QX141" s="2"/>
      <c r="QY141" s="2"/>
      <c r="QZ141" s="2"/>
      <c r="RA141" s="2"/>
      <c r="RB141" s="2"/>
      <c r="RC141" s="2"/>
      <c r="RD141" s="2"/>
      <c r="RE141" s="2"/>
      <c r="RF141" s="2"/>
      <c r="RG141" s="2"/>
      <c r="RH141" s="2"/>
      <c r="RI141" s="2"/>
      <c r="RJ141" s="2"/>
      <c r="RK141" s="2"/>
      <c r="RL141" s="2"/>
      <c r="RM141" s="2"/>
      <c r="RN141" s="2"/>
      <c r="RO141" s="2"/>
      <c r="RP141" s="2"/>
      <c r="RQ141" s="2"/>
      <c r="RR141" s="2"/>
      <c r="RS141" s="2"/>
      <c r="RT141" s="2"/>
      <c r="RU141" s="2"/>
      <c r="RV141" s="2"/>
      <c r="RW141" s="2"/>
      <c r="RX141" s="2"/>
      <c r="RY141" s="2"/>
      <c r="RZ141" s="2"/>
      <c r="SA141" s="2"/>
      <c r="SB141" s="2"/>
      <c r="SC141" s="2"/>
      <c r="SD141" s="2"/>
      <c r="SE141" s="2"/>
      <c r="SF141" s="2"/>
      <c r="SG141" s="2"/>
      <c r="SH141" s="2"/>
      <c r="SI141" s="2"/>
      <c r="SJ141" s="2"/>
      <c r="SK141" s="2"/>
      <c r="SL141" s="2"/>
      <c r="SM141" s="2"/>
      <c r="SN141" s="2"/>
      <c r="SO141" s="2"/>
      <c r="SP141" s="2"/>
      <c r="SQ141" s="2"/>
      <c r="SR141" s="2"/>
      <c r="SS141" s="2"/>
      <c r="ST141" s="2"/>
      <c r="SU141" s="2"/>
      <c r="SV141" s="2"/>
      <c r="SW141" s="2"/>
      <c r="SX141" s="2"/>
      <c r="SY141" s="2"/>
      <c r="SZ141" s="2"/>
      <c r="TA141" s="2"/>
      <c r="TB141" s="2"/>
      <c r="TC141" s="2"/>
      <c r="TD141" s="2"/>
      <c r="TE141" s="2"/>
      <c r="TF141" s="2"/>
      <c r="TG141" s="2"/>
      <c r="TH141" s="2"/>
      <c r="TI141" s="2"/>
      <c r="TJ141" s="2"/>
      <c r="TK141" s="2"/>
      <c r="TL141" s="2"/>
      <c r="TM141" s="2"/>
      <c r="TN141" s="2"/>
      <c r="TO141" s="2"/>
      <c r="TP141" s="2"/>
      <c r="TQ141" s="2"/>
      <c r="TR141" s="2"/>
      <c r="TS141" s="2"/>
      <c r="TT141" s="2"/>
      <c r="TU141" s="2"/>
      <c r="TV141" s="2"/>
      <c r="TW141" s="2"/>
      <c r="TX141" s="2"/>
      <c r="TY141" s="2"/>
      <c r="TZ141" s="2"/>
      <c r="UA141" s="2"/>
      <c r="UB141" s="2"/>
      <c r="UC141" s="2"/>
      <c r="UD141" s="2"/>
      <c r="UE141" s="2"/>
      <c r="UF141" s="2"/>
      <c r="UG141" s="2"/>
      <c r="UH141" s="2"/>
      <c r="UI141" s="2"/>
      <c r="UJ141" s="2"/>
      <c r="UK141" s="2"/>
      <c r="UL141" s="2"/>
      <c r="UM141" s="2"/>
      <c r="UN141" s="2"/>
      <c r="UO141" s="2"/>
      <c r="UP141" s="2"/>
      <c r="UQ141" s="2"/>
      <c r="UR141" s="2"/>
      <c r="US141" s="2"/>
      <c r="UT141" s="2"/>
      <c r="UU141" s="2"/>
      <c r="UV141" s="2"/>
      <c r="UW141" s="2"/>
      <c r="UX141" s="2"/>
      <c r="UY141" s="2"/>
      <c r="UZ141" s="2"/>
      <c r="VA141" s="2"/>
      <c r="VB141" s="2"/>
      <c r="VC141" s="2"/>
      <c r="VD141" s="2"/>
      <c r="VE141" s="2"/>
      <c r="VF141" s="2"/>
      <c r="VG141" s="2"/>
      <c r="VH141" s="2"/>
      <c r="VI141" s="2"/>
      <c r="VJ141" s="2"/>
      <c r="VK141" s="2"/>
      <c r="VL141" s="2"/>
      <c r="VM141" s="2"/>
      <c r="VN141" s="2"/>
      <c r="VO141" s="2"/>
      <c r="VP141" s="2"/>
      <c r="VQ141" s="2"/>
      <c r="VR141" s="2"/>
      <c r="VS141" s="2"/>
      <c r="VT141" s="2"/>
      <c r="VU141" s="2"/>
      <c r="VV141" s="2"/>
      <c r="VW141" s="2"/>
      <c r="VX141" s="2"/>
      <c r="VY141" s="2"/>
      <c r="VZ141" s="2"/>
      <c r="WA141" s="2"/>
    </row>
    <row r="142" spans="1:599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  <c r="QL142" s="2"/>
      <c r="QM142" s="2"/>
      <c r="QN142" s="2"/>
      <c r="QO142" s="2"/>
      <c r="QP142" s="2"/>
      <c r="QQ142" s="2"/>
      <c r="QR142" s="2"/>
      <c r="QS142" s="2"/>
      <c r="QT142" s="2"/>
      <c r="QU142" s="2"/>
      <c r="QV142" s="2"/>
      <c r="QW142" s="2"/>
      <c r="QX142" s="2"/>
      <c r="QY142" s="2"/>
      <c r="QZ142" s="2"/>
      <c r="RA142" s="2"/>
      <c r="RB142" s="2"/>
      <c r="RC142" s="2"/>
      <c r="RD142" s="2"/>
      <c r="RE142" s="2"/>
      <c r="RF142" s="2"/>
      <c r="RG142" s="2"/>
      <c r="RH142" s="2"/>
      <c r="RI142" s="2"/>
      <c r="RJ142" s="2"/>
      <c r="RK142" s="2"/>
      <c r="RL142" s="2"/>
      <c r="RM142" s="2"/>
      <c r="RN142" s="2"/>
      <c r="RO142" s="2"/>
      <c r="RP142" s="2"/>
      <c r="RQ142" s="2"/>
      <c r="RR142" s="2"/>
      <c r="RS142" s="2"/>
      <c r="RT142" s="2"/>
      <c r="RU142" s="2"/>
      <c r="RV142" s="2"/>
      <c r="RW142" s="2"/>
      <c r="RX142" s="2"/>
      <c r="RY142" s="2"/>
      <c r="RZ142" s="2"/>
      <c r="SA142" s="2"/>
      <c r="SB142" s="2"/>
      <c r="SC142" s="2"/>
      <c r="SD142" s="2"/>
      <c r="SE142" s="2"/>
      <c r="SF142" s="2"/>
      <c r="SG142" s="2"/>
      <c r="SH142" s="2"/>
      <c r="SI142" s="2"/>
      <c r="SJ142" s="2"/>
      <c r="SK142" s="2"/>
      <c r="SL142" s="2"/>
      <c r="SM142" s="2"/>
      <c r="SN142" s="2"/>
      <c r="SO142" s="2"/>
      <c r="SP142" s="2"/>
      <c r="SQ142" s="2"/>
      <c r="SR142" s="2"/>
      <c r="SS142" s="2"/>
      <c r="ST142" s="2"/>
      <c r="SU142" s="2"/>
      <c r="SV142" s="2"/>
      <c r="SW142" s="2"/>
      <c r="SX142" s="2"/>
      <c r="SY142" s="2"/>
      <c r="SZ142" s="2"/>
      <c r="TA142" s="2"/>
      <c r="TB142" s="2"/>
      <c r="TC142" s="2"/>
      <c r="TD142" s="2"/>
      <c r="TE142" s="2"/>
      <c r="TF142" s="2"/>
      <c r="TG142" s="2"/>
      <c r="TH142" s="2"/>
      <c r="TI142" s="2"/>
      <c r="TJ142" s="2"/>
      <c r="TK142" s="2"/>
      <c r="TL142" s="2"/>
      <c r="TM142" s="2"/>
      <c r="TN142" s="2"/>
      <c r="TO142" s="2"/>
      <c r="TP142" s="2"/>
      <c r="TQ142" s="2"/>
      <c r="TR142" s="2"/>
      <c r="TS142" s="2"/>
      <c r="TT142" s="2"/>
      <c r="TU142" s="2"/>
      <c r="TV142" s="2"/>
      <c r="TW142" s="2"/>
      <c r="TX142" s="2"/>
      <c r="TY142" s="2"/>
      <c r="TZ142" s="2"/>
      <c r="UA142" s="2"/>
      <c r="UB142" s="2"/>
      <c r="UC142" s="2"/>
      <c r="UD142" s="2"/>
      <c r="UE142" s="2"/>
      <c r="UF142" s="2"/>
      <c r="UG142" s="2"/>
      <c r="UH142" s="2"/>
      <c r="UI142" s="2"/>
      <c r="UJ142" s="2"/>
      <c r="UK142" s="2"/>
      <c r="UL142" s="2"/>
      <c r="UM142" s="2"/>
      <c r="UN142" s="2"/>
      <c r="UO142" s="2"/>
      <c r="UP142" s="2"/>
      <c r="UQ142" s="2"/>
      <c r="UR142" s="2"/>
      <c r="US142" s="2"/>
      <c r="UT142" s="2"/>
      <c r="UU142" s="2"/>
      <c r="UV142" s="2"/>
      <c r="UW142" s="2"/>
      <c r="UX142" s="2"/>
      <c r="UY142" s="2"/>
      <c r="UZ142" s="2"/>
      <c r="VA142" s="2"/>
      <c r="VB142" s="2"/>
      <c r="VC142" s="2"/>
      <c r="VD142" s="2"/>
      <c r="VE142" s="2"/>
      <c r="VF142" s="2"/>
      <c r="VG142" s="2"/>
      <c r="VH142" s="2"/>
      <c r="VI142" s="2"/>
      <c r="VJ142" s="2"/>
      <c r="VK142" s="2"/>
      <c r="VL142" s="2"/>
      <c r="VM142" s="2"/>
      <c r="VN142" s="2"/>
      <c r="VO142" s="2"/>
      <c r="VP142" s="2"/>
      <c r="VQ142" s="2"/>
      <c r="VR142" s="2"/>
      <c r="VS142" s="2"/>
      <c r="VT142" s="2"/>
      <c r="VU142" s="2"/>
      <c r="VV142" s="2"/>
      <c r="VW142" s="2"/>
      <c r="VX142" s="2"/>
      <c r="VY142" s="2"/>
      <c r="VZ142" s="2"/>
      <c r="WA142" s="2"/>
    </row>
    <row r="143" spans="1:599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  <c r="QL143" s="2"/>
      <c r="QM143" s="2"/>
      <c r="QN143" s="2"/>
      <c r="QO143" s="2"/>
      <c r="QP143" s="2"/>
      <c r="QQ143" s="2"/>
      <c r="QR143" s="2"/>
      <c r="QS143" s="2"/>
      <c r="QT143" s="2"/>
      <c r="QU143" s="2"/>
      <c r="QV143" s="2"/>
      <c r="QW143" s="2"/>
      <c r="QX143" s="2"/>
      <c r="QY143" s="2"/>
      <c r="QZ143" s="2"/>
      <c r="RA143" s="2"/>
      <c r="RB143" s="2"/>
      <c r="RC143" s="2"/>
      <c r="RD143" s="2"/>
      <c r="RE143" s="2"/>
      <c r="RF143" s="2"/>
      <c r="RG143" s="2"/>
      <c r="RH143" s="2"/>
      <c r="RI143" s="2"/>
      <c r="RJ143" s="2"/>
      <c r="RK143" s="2"/>
      <c r="RL143" s="2"/>
      <c r="RM143" s="2"/>
      <c r="RN143" s="2"/>
      <c r="RO143" s="2"/>
      <c r="RP143" s="2"/>
      <c r="RQ143" s="2"/>
      <c r="RR143" s="2"/>
      <c r="RS143" s="2"/>
      <c r="RT143" s="2"/>
      <c r="RU143" s="2"/>
      <c r="RV143" s="2"/>
      <c r="RW143" s="2"/>
      <c r="RX143" s="2"/>
      <c r="RY143" s="2"/>
      <c r="RZ143" s="2"/>
      <c r="SA143" s="2"/>
      <c r="SB143" s="2"/>
      <c r="SC143" s="2"/>
      <c r="SD143" s="2"/>
      <c r="SE143" s="2"/>
      <c r="SF143" s="2"/>
      <c r="SG143" s="2"/>
      <c r="SH143" s="2"/>
      <c r="SI143" s="2"/>
      <c r="SJ143" s="2"/>
      <c r="SK143" s="2"/>
      <c r="SL143" s="2"/>
      <c r="SM143" s="2"/>
      <c r="SN143" s="2"/>
      <c r="SO143" s="2"/>
      <c r="SP143" s="2"/>
      <c r="SQ143" s="2"/>
      <c r="SR143" s="2"/>
      <c r="SS143" s="2"/>
      <c r="ST143" s="2"/>
      <c r="SU143" s="2"/>
      <c r="SV143" s="2"/>
      <c r="SW143" s="2"/>
      <c r="SX143" s="2"/>
      <c r="SY143" s="2"/>
      <c r="SZ143" s="2"/>
      <c r="TA143" s="2"/>
      <c r="TB143" s="2"/>
      <c r="TC143" s="2"/>
      <c r="TD143" s="2"/>
      <c r="TE143" s="2"/>
      <c r="TF143" s="2"/>
      <c r="TG143" s="2"/>
      <c r="TH143" s="2"/>
      <c r="TI143" s="2"/>
      <c r="TJ143" s="2"/>
      <c r="TK143" s="2"/>
      <c r="TL143" s="2"/>
      <c r="TM143" s="2"/>
      <c r="TN143" s="2"/>
      <c r="TO143" s="2"/>
      <c r="TP143" s="2"/>
      <c r="TQ143" s="2"/>
      <c r="TR143" s="2"/>
      <c r="TS143" s="2"/>
      <c r="TT143" s="2"/>
      <c r="TU143" s="2"/>
      <c r="TV143" s="2"/>
      <c r="TW143" s="2"/>
      <c r="TX143" s="2"/>
      <c r="TY143" s="2"/>
      <c r="TZ143" s="2"/>
      <c r="UA143" s="2"/>
      <c r="UB143" s="2"/>
      <c r="UC143" s="2"/>
      <c r="UD143" s="2"/>
      <c r="UE143" s="2"/>
      <c r="UF143" s="2"/>
      <c r="UG143" s="2"/>
      <c r="UH143" s="2"/>
      <c r="UI143" s="2"/>
      <c r="UJ143" s="2"/>
      <c r="UK143" s="2"/>
      <c r="UL143" s="2"/>
      <c r="UM143" s="2"/>
      <c r="UN143" s="2"/>
      <c r="UO143" s="2"/>
      <c r="UP143" s="2"/>
      <c r="UQ143" s="2"/>
      <c r="UR143" s="2"/>
      <c r="US143" s="2"/>
      <c r="UT143" s="2"/>
      <c r="UU143" s="2"/>
      <c r="UV143" s="2"/>
      <c r="UW143" s="2"/>
      <c r="UX143" s="2"/>
      <c r="UY143" s="2"/>
      <c r="UZ143" s="2"/>
      <c r="VA143" s="2"/>
      <c r="VB143" s="2"/>
      <c r="VC143" s="2"/>
      <c r="VD143" s="2"/>
      <c r="VE143" s="2"/>
      <c r="VF143" s="2"/>
      <c r="VG143" s="2"/>
      <c r="VH143" s="2"/>
      <c r="VI143" s="2"/>
      <c r="VJ143" s="2"/>
      <c r="VK143" s="2"/>
      <c r="VL143" s="2"/>
      <c r="VM143" s="2"/>
      <c r="VN143" s="2"/>
      <c r="VO143" s="2"/>
      <c r="VP143" s="2"/>
      <c r="VQ143" s="2"/>
      <c r="VR143" s="2"/>
      <c r="VS143" s="2"/>
      <c r="VT143" s="2"/>
      <c r="VU143" s="2"/>
      <c r="VV143" s="2"/>
      <c r="VW143" s="2"/>
      <c r="VX143" s="2"/>
      <c r="VY143" s="2"/>
      <c r="VZ143" s="2"/>
      <c r="WA143" s="2"/>
    </row>
    <row r="144" spans="1:599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  <c r="TG144" s="2"/>
      <c r="TH144" s="2"/>
      <c r="TI144" s="2"/>
      <c r="TJ144" s="2"/>
      <c r="TK144" s="2"/>
      <c r="TL144" s="2"/>
      <c r="TM144" s="2"/>
      <c r="TN144" s="2"/>
      <c r="TO144" s="2"/>
      <c r="TP144" s="2"/>
      <c r="TQ144" s="2"/>
      <c r="TR144" s="2"/>
      <c r="TS144" s="2"/>
      <c r="TT144" s="2"/>
      <c r="TU144" s="2"/>
      <c r="TV144" s="2"/>
      <c r="TW144" s="2"/>
      <c r="TX144" s="2"/>
      <c r="TY144" s="2"/>
      <c r="TZ144" s="2"/>
      <c r="UA144" s="2"/>
      <c r="UB144" s="2"/>
      <c r="UC144" s="2"/>
      <c r="UD144" s="2"/>
      <c r="UE144" s="2"/>
      <c r="UF144" s="2"/>
      <c r="UG144" s="2"/>
      <c r="UH144" s="2"/>
      <c r="UI144" s="2"/>
      <c r="UJ144" s="2"/>
      <c r="UK144" s="2"/>
      <c r="UL144" s="2"/>
      <c r="UM144" s="2"/>
      <c r="UN144" s="2"/>
      <c r="UO144" s="2"/>
      <c r="UP144" s="2"/>
      <c r="UQ144" s="2"/>
      <c r="UR144" s="2"/>
      <c r="US144" s="2"/>
      <c r="UT144" s="2"/>
      <c r="UU144" s="2"/>
      <c r="UV144" s="2"/>
      <c r="UW144" s="2"/>
      <c r="UX144" s="2"/>
      <c r="UY144" s="2"/>
      <c r="UZ144" s="2"/>
      <c r="VA144" s="2"/>
      <c r="VB144" s="2"/>
      <c r="VC144" s="2"/>
      <c r="VD144" s="2"/>
      <c r="VE144" s="2"/>
      <c r="VF144" s="2"/>
      <c r="VG144" s="2"/>
      <c r="VH144" s="2"/>
      <c r="VI144" s="2"/>
      <c r="VJ144" s="2"/>
      <c r="VK144" s="2"/>
      <c r="VL144" s="2"/>
      <c r="VM144" s="2"/>
      <c r="VN144" s="2"/>
      <c r="VO144" s="2"/>
      <c r="VP144" s="2"/>
      <c r="VQ144" s="2"/>
      <c r="VR144" s="2"/>
      <c r="VS144" s="2"/>
      <c r="VT144" s="2"/>
      <c r="VU144" s="2"/>
      <c r="VV144" s="2"/>
      <c r="VW144" s="2"/>
      <c r="VX144" s="2"/>
      <c r="VY144" s="2"/>
      <c r="VZ144" s="2"/>
      <c r="WA144" s="2"/>
    </row>
    <row r="145" spans="1:599" ht="18.75" customHeight="1" x14ac:dyDescent="0.2">
      <c r="A145" s="35"/>
      <c r="B145" s="105" t="s">
        <v>1</v>
      </c>
      <c r="C145" s="105"/>
      <c r="D145" s="101" t="s">
        <v>2</v>
      </c>
      <c r="E145" s="101"/>
      <c r="F145" s="101" t="s">
        <v>3</v>
      </c>
      <c r="G145" s="101"/>
      <c r="H145" s="101" t="s">
        <v>4</v>
      </c>
      <c r="I145" s="101"/>
      <c r="J145" s="101" t="s">
        <v>5</v>
      </c>
      <c r="K145" s="101"/>
      <c r="L145" s="101" t="s">
        <v>6</v>
      </c>
      <c r="M145" s="101"/>
      <c r="N145" s="101" t="s">
        <v>7</v>
      </c>
      <c r="O145" s="101"/>
      <c r="P145" s="101" t="s">
        <v>8</v>
      </c>
      <c r="Q145" s="101"/>
      <c r="R145" s="101" t="s">
        <v>9</v>
      </c>
      <c r="S145" s="101"/>
      <c r="T145" s="101" t="s">
        <v>10</v>
      </c>
      <c r="U145" s="101"/>
      <c r="V145" s="101" t="s">
        <v>11</v>
      </c>
      <c r="W145" s="101"/>
      <c r="X145" s="101" t="s">
        <v>12</v>
      </c>
      <c r="Y145" s="101"/>
      <c r="Z145" s="101" t="s">
        <v>13</v>
      </c>
      <c r="AA145" s="101"/>
      <c r="AB145" s="101" t="s">
        <v>14</v>
      </c>
      <c r="AC145" s="101"/>
      <c r="AD145" s="101" t="s">
        <v>15</v>
      </c>
      <c r="AE145" s="101"/>
      <c r="AF145" s="101" t="s">
        <v>16</v>
      </c>
      <c r="AG145" s="101"/>
      <c r="AH145" s="101" t="s">
        <v>17</v>
      </c>
      <c r="AI145" s="101"/>
      <c r="AJ145" s="101" t="s">
        <v>18</v>
      </c>
      <c r="AK145" s="101"/>
      <c r="AL145" s="101" t="s">
        <v>19</v>
      </c>
      <c r="AM145" s="101"/>
      <c r="AN145" s="101" t="s">
        <v>20</v>
      </c>
      <c r="AO145" s="101"/>
      <c r="AP145" s="101" t="s">
        <v>21</v>
      </c>
      <c r="AQ145" s="101"/>
      <c r="AR145" s="101" t="s">
        <v>22</v>
      </c>
      <c r="AS145" s="101"/>
      <c r="AT145" s="101" t="s">
        <v>23</v>
      </c>
      <c r="AU145" s="101"/>
      <c r="AV145" s="101" t="s">
        <v>24</v>
      </c>
      <c r="AW145" s="101"/>
      <c r="AX145" s="101" t="s">
        <v>25</v>
      </c>
      <c r="AY145" s="101"/>
      <c r="AZ145" s="101" t="s">
        <v>26</v>
      </c>
      <c r="BA145" s="101"/>
      <c r="BB145" s="101" t="s">
        <v>27</v>
      </c>
      <c r="BC145" s="101"/>
      <c r="BD145" s="101" t="s">
        <v>28</v>
      </c>
      <c r="BE145" s="101"/>
      <c r="BF145" s="101" t="s">
        <v>29</v>
      </c>
      <c r="BG145" s="101"/>
      <c r="BH145" s="101" t="s">
        <v>30</v>
      </c>
      <c r="BI145" s="101"/>
      <c r="BJ145" s="101" t="s">
        <v>31</v>
      </c>
      <c r="BK145" s="101"/>
      <c r="BL145" s="101" t="s">
        <v>32</v>
      </c>
      <c r="BM145" s="101"/>
      <c r="BN145" s="101" t="s">
        <v>33</v>
      </c>
      <c r="BO145" s="101"/>
      <c r="BP145" s="101" t="s">
        <v>34</v>
      </c>
      <c r="BQ145" s="101"/>
      <c r="BR145" s="101" t="s">
        <v>35</v>
      </c>
      <c r="BS145" s="101"/>
      <c r="BT145" s="101" t="s">
        <v>36</v>
      </c>
      <c r="BU145" s="101"/>
      <c r="BV145" s="101" t="s">
        <v>37</v>
      </c>
      <c r="BW145" s="101"/>
      <c r="BX145" s="101" t="s">
        <v>38</v>
      </c>
      <c r="BY145" s="101"/>
      <c r="BZ145" s="101" t="s">
        <v>39</v>
      </c>
      <c r="CA145" s="101"/>
      <c r="CB145" s="101" t="s">
        <v>40</v>
      </c>
      <c r="CC145" s="101"/>
      <c r="CD145" s="101" t="s">
        <v>41</v>
      </c>
      <c r="CE145" s="101"/>
      <c r="CF145" s="101" t="s">
        <v>42</v>
      </c>
      <c r="CG145" s="101"/>
      <c r="CH145" s="101" t="s">
        <v>43</v>
      </c>
      <c r="CI145" s="101"/>
      <c r="CJ145" s="101" t="s">
        <v>44</v>
      </c>
      <c r="CK145" s="101"/>
      <c r="CL145" s="101" t="s">
        <v>45</v>
      </c>
      <c r="CM145" s="101"/>
      <c r="CN145" s="101" t="s">
        <v>46</v>
      </c>
      <c r="CO145" s="101"/>
      <c r="CP145" s="101" t="s">
        <v>47</v>
      </c>
      <c r="CQ145" s="101"/>
      <c r="CR145" s="101" t="s">
        <v>48</v>
      </c>
      <c r="CS145" s="101"/>
      <c r="CT145" s="101" t="s">
        <v>49</v>
      </c>
      <c r="CU145" s="101"/>
      <c r="CV145" s="101" t="s">
        <v>50</v>
      </c>
      <c r="CW145" s="101"/>
      <c r="CX145" s="101" t="s">
        <v>51</v>
      </c>
      <c r="CY145" s="101"/>
      <c r="CZ145" s="101" t="s">
        <v>52</v>
      </c>
      <c r="DA145" s="101"/>
      <c r="DB145" s="101" t="s">
        <v>53</v>
      </c>
      <c r="DC145" s="101"/>
      <c r="DD145" s="101" t="s">
        <v>54</v>
      </c>
      <c r="DE145" s="101"/>
      <c r="DF145" s="101" t="s">
        <v>55</v>
      </c>
      <c r="DG145" s="101"/>
      <c r="DH145" s="101" t="s">
        <v>56</v>
      </c>
      <c r="DI145" s="101"/>
      <c r="DJ145" s="101" t="s">
        <v>57</v>
      </c>
      <c r="DK145" s="101"/>
      <c r="DL145" s="101" t="s">
        <v>58</v>
      </c>
      <c r="DM145" s="101"/>
      <c r="DN145" s="101" t="s">
        <v>59</v>
      </c>
      <c r="DO145" s="101"/>
      <c r="DP145" s="101" t="s">
        <v>60</v>
      </c>
      <c r="DQ145" s="101"/>
      <c r="DR145" s="101" t="s">
        <v>61</v>
      </c>
      <c r="DS145" s="101"/>
      <c r="DT145" s="101" t="s">
        <v>62</v>
      </c>
      <c r="DU145" s="101"/>
      <c r="DV145" s="101" t="s">
        <v>63</v>
      </c>
      <c r="DW145" s="101"/>
      <c r="DX145" s="101" t="s">
        <v>64</v>
      </c>
      <c r="DY145" s="101"/>
      <c r="DZ145" s="101" t="s">
        <v>65</v>
      </c>
      <c r="EA145" s="101"/>
      <c r="EB145" s="101" t="s">
        <v>66</v>
      </c>
      <c r="EC145" s="101"/>
      <c r="ED145" s="101" t="s">
        <v>67</v>
      </c>
      <c r="EE145" s="101"/>
      <c r="EF145" s="101" t="s">
        <v>68</v>
      </c>
      <c r="EG145" s="101"/>
      <c r="EH145" s="101" t="s">
        <v>69</v>
      </c>
      <c r="EI145" s="101"/>
      <c r="EJ145" s="101" t="s">
        <v>70</v>
      </c>
      <c r="EK145" s="101"/>
      <c r="EL145" s="101" t="s">
        <v>71</v>
      </c>
      <c r="EM145" s="101"/>
      <c r="EN145" s="101" t="s">
        <v>72</v>
      </c>
      <c r="EO145" s="101"/>
      <c r="EP145" s="101" t="s">
        <v>73</v>
      </c>
      <c r="EQ145" s="101"/>
      <c r="ER145" s="101" t="s">
        <v>74</v>
      </c>
      <c r="ES145" s="101"/>
      <c r="ET145" s="101" t="s">
        <v>75</v>
      </c>
      <c r="EU145" s="101"/>
      <c r="EV145" s="101" t="s">
        <v>76</v>
      </c>
      <c r="EW145" s="101"/>
      <c r="EX145" s="101" t="s">
        <v>77</v>
      </c>
      <c r="EY145" s="101"/>
      <c r="EZ145" s="101" t="s">
        <v>78</v>
      </c>
      <c r="FA145" s="101"/>
      <c r="FB145" s="101" t="s">
        <v>79</v>
      </c>
      <c r="FC145" s="101"/>
      <c r="FD145" s="101" t="s">
        <v>80</v>
      </c>
      <c r="FE145" s="101"/>
      <c r="FF145" s="101" t="s">
        <v>81</v>
      </c>
      <c r="FG145" s="101"/>
      <c r="FH145" s="101" t="s">
        <v>82</v>
      </c>
      <c r="FI145" s="101"/>
      <c r="FJ145" s="101" t="s">
        <v>83</v>
      </c>
      <c r="FK145" s="101"/>
      <c r="FL145" s="101" t="s">
        <v>84</v>
      </c>
      <c r="FM145" s="101"/>
      <c r="FN145" s="101" t="s">
        <v>85</v>
      </c>
      <c r="FO145" s="101"/>
      <c r="FP145" s="101" t="s">
        <v>86</v>
      </c>
      <c r="FQ145" s="101"/>
      <c r="FR145" s="101" t="s">
        <v>87</v>
      </c>
      <c r="FS145" s="101"/>
      <c r="FT145" s="101" t="s">
        <v>88</v>
      </c>
      <c r="FU145" s="101"/>
      <c r="FV145" s="101" t="s">
        <v>89</v>
      </c>
      <c r="FW145" s="101"/>
      <c r="FX145" s="101" t="s">
        <v>90</v>
      </c>
      <c r="FY145" s="101"/>
      <c r="FZ145" s="101" t="s">
        <v>91</v>
      </c>
      <c r="GA145" s="101"/>
      <c r="GB145" s="101" t="s">
        <v>92</v>
      </c>
      <c r="GC145" s="101"/>
      <c r="GD145" s="101" t="s">
        <v>93</v>
      </c>
      <c r="GE145" s="101"/>
      <c r="GF145" s="101" t="s">
        <v>94</v>
      </c>
      <c r="GG145" s="101"/>
      <c r="GH145" s="101" t="s">
        <v>95</v>
      </c>
      <c r="GI145" s="101"/>
      <c r="GJ145" s="101" t="s">
        <v>96</v>
      </c>
      <c r="GK145" s="101"/>
      <c r="GL145" s="101" t="s">
        <v>97</v>
      </c>
      <c r="GM145" s="101"/>
      <c r="GN145" s="102" t="s">
        <v>98</v>
      </c>
      <c r="GO145" s="10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  <c r="QL145" s="2"/>
      <c r="QM145" s="2"/>
      <c r="QN145" s="2"/>
      <c r="QO145" s="2"/>
      <c r="QP145" s="2"/>
      <c r="QQ145" s="2"/>
      <c r="QR145" s="2"/>
      <c r="QS145" s="2"/>
      <c r="QT145" s="2"/>
      <c r="QU145" s="2"/>
      <c r="QV145" s="2"/>
      <c r="QW145" s="2"/>
      <c r="QX145" s="2"/>
      <c r="QY145" s="2"/>
      <c r="QZ145" s="2"/>
      <c r="RA145" s="2"/>
      <c r="RB145" s="2"/>
      <c r="RC145" s="2"/>
      <c r="RD145" s="2"/>
      <c r="RE145" s="2"/>
      <c r="RF145" s="2"/>
      <c r="RG145" s="2"/>
      <c r="RH145" s="2"/>
      <c r="RI145" s="2"/>
      <c r="RJ145" s="2"/>
      <c r="RK145" s="2"/>
      <c r="RL145" s="2"/>
      <c r="RM145" s="2"/>
      <c r="RN145" s="2"/>
      <c r="RO145" s="2"/>
      <c r="RP145" s="2"/>
      <c r="RQ145" s="2"/>
      <c r="RR145" s="2"/>
      <c r="RS145" s="2"/>
      <c r="RT145" s="2"/>
      <c r="RU145" s="2"/>
      <c r="RV145" s="2"/>
      <c r="RW145" s="2"/>
      <c r="RX145" s="2"/>
      <c r="RY145" s="2"/>
      <c r="RZ145" s="2"/>
      <c r="SA145" s="2"/>
      <c r="SB145" s="2"/>
      <c r="SC145" s="2"/>
      <c r="SD145" s="2"/>
      <c r="SE145" s="2"/>
      <c r="SF145" s="2"/>
      <c r="SG145" s="2"/>
      <c r="SH145" s="2"/>
      <c r="SI145" s="2"/>
      <c r="SJ145" s="2"/>
      <c r="SK145" s="2"/>
      <c r="SL145" s="2"/>
      <c r="SM145" s="2"/>
      <c r="SN145" s="2"/>
      <c r="SO145" s="2"/>
      <c r="SP145" s="2"/>
      <c r="SQ145" s="2"/>
      <c r="SR145" s="2"/>
      <c r="SS145" s="2"/>
      <c r="ST145" s="2"/>
      <c r="SU145" s="2"/>
      <c r="SV145" s="2"/>
      <c r="SW145" s="2"/>
      <c r="SX145" s="2"/>
      <c r="SY145" s="2"/>
      <c r="SZ145" s="2"/>
      <c r="TA145" s="2"/>
      <c r="TB145" s="2"/>
      <c r="TC145" s="2"/>
      <c r="TD145" s="2"/>
      <c r="TE145" s="2"/>
      <c r="TF145" s="2"/>
      <c r="TG145" s="2"/>
      <c r="TH145" s="2"/>
      <c r="TI145" s="2"/>
      <c r="TJ145" s="2"/>
      <c r="TK145" s="2"/>
      <c r="TL145" s="2"/>
      <c r="TM145" s="2"/>
      <c r="TN145" s="2"/>
      <c r="TO145" s="2"/>
      <c r="TP145" s="2"/>
      <c r="TQ145" s="2"/>
      <c r="TR145" s="2"/>
      <c r="TS145" s="2"/>
      <c r="TT145" s="2"/>
      <c r="TU145" s="2"/>
      <c r="TV145" s="2"/>
      <c r="TW145" s="2"/>
      <c r="TX145" s="2"/>
      <c r="TY145" s="2"/>
      <c r="TZ145" s="2"/>
      <c r="UA145" s="2"/>
      <c r="UB145" s="2"/>
      <c r="UC145" s="2"/>
      <c r="UD145" s="2"/>
      <c r="UE145" s="2"/>
      <c r="UF145" s="2"/>
      <c r="UG145" s="2"/>
      <c r="UH145" s="2"/>
      <c r="UI145" s="2"/>
      <c r="UJ145" s="2"/>
      <c r="UK145" s="2"/>
      <c r="UL145" s="2"/>
      <c r="UM145" s="2"/>
      <c r="UN145" s="2"/>
      <c r="UO145" s="2"/>
      <c r="UP145" s="2"/>
      <c r="UQ145" s="2"/>
      <c r="UR145" s="2"/>
      <c r="US145" s="2"/>
      <c r="UT145" s="2"/>
      <c r="UU145" s="2"/>
      <c r="UV145" s="2"/>
      <c r="UW145" s="2"/>
      <c r="UX145" s="2"/>
      <c r="UY145" s="2"/>
      <c r="UZ145" s="2"/>
      <c r="VA145" s="2"/>
      <c r="VB145" s="2"/>
      <c r="VC145" s="2"/>
      <c r="VD145" s="2"/>
      <c r="VE145" s="2"/>
      <c r="VF145" s="2"/>
      <c r="VG145" s="2"/>
      <c r="VH145" s="2"/>
      <c r="VI145" s="2"/>
      <c r="VJ145" s="2"/>
      <c r="VK145" s="2"/>
      <c r="VL145" s="2"/>
      <c r="VM145" s="2"/>
      <c r="VN145" s="2"/>
      <c r="VO145" s="2"/>
      <c r="VP145" s="2"/>
      <c r="VQ145" s="2"/>
      <c r="VR145" s="2"/>
      <c r="VS145" s="2"/>
      <c r="VT145" s="2"/>
      <c r="VU145" s="2"/>
      <c r="VV145" s="2"/>
      <c r="VW145" s="2"/>
      <c r="VX145" s="2"/>
      <c r="VY145" s="2"/>
      <c r="VZ145" s="2"/>
      <c r="WA145" s="2"/>
    </row>
    <row r="146" spans="1:599" ht="18.75" customHeight="1" x14ac:dyDescent="0.2">
      <c r="A146" s="36"/>
      <c r="B146" s="37" t="s">
        <v>107</v>
      </c>
      <c r="C146" s="38" t="s">
        <v>108</v>
      </c>
      <c r="D146" s="38" t="s">
        <v>107</v>
      </c>
      <c r="E146" s="38" t="s">
        <v>108</v>
      </c>
      <c r="F146" s="38" t="s">
        <v>107</v>
      </c>
      <c r="G146" s="38" t="s">
        <v>108</v>
      </c>
      <c r="H146" s="38" t="s">
        <v>107</v>
      </c>
      <c r="I146" s="38" t="s">
        <v>108</v>
      </c>
      <c r="J146" s="38" t="s">
        <v>107</v>
      </c>
      <c r="K146" s="38" t="s">
        <v>108</v>
      </c>
      <c r="L146" s="38" t="s">
        <v>107</v>
      </c>
      <c r="M146" s="38" t="s">
        <v>108</v>
      </c>
      <c r="N146" s="38" t="s">
        <v>107</v>
      </c>
      <c r="O146" s="38" t="s">
        <v>108</v>
      </c>
      <c r="P146" s="38" t="s">
        <v>107</v>
      </c>
      <c r="Q146" s="38" t="s">
        <v>108</v>
      </c>
      <c r="R146" s="38" t="s">
        <v>107</v>
      </c>
      <c r="S146" s="38" t="s">
        <v>108</v>
      </c>
      <c r="T146" s="38" t="s">
        <v>107</v>
      </c>
      <c r="U146" s="38" t="s">
        <v>108</v>
      </c>
      <c r="V146" s="38" t="s">
        <v>107</v>
      </c>
      <c r="W146" s="38" t="s">
        <v>108</v>
      </c>
      <c r="X146" s="38" t="s">
        <v>107</v>
      </c>
      <c r="Y146" s="38" t="s">
        <v>108</v>
      </c>
      <c r="Z146" s="38" t="s">
        <v>107</v>
      </c>
      <c r="AA146" s="38" t="s">
        <v>108</v>
      </c>
      <c r="AB146" s="38" t="s">
        <v>107</v>
      </c>
      <c r="AC146" s="38" t="s">
        <v>108</v>
      </c>
      <c r="AD146" s="38" t="s">
        <v>107</v>
      </c>
      <c r="AE146" s="38" t="s">
        <v>108</v>
      </c>
      <c r="AF146" s="38" t="s">
        <v>107</v>
      </c>
      <c r="AG146" s="38" t="s">
        <v>108</v>
      </c>
      <c r="AH146" s="38" t="s">
        <v>107</v>
      </c>
      <c r="AI146" s="38" t="s">
        <v>108</v>
      </c>
      <c r="AJ146" s="38" t="s">
        <v>107</v>
      </c>
      <c r="AK146" s="38" t="s">
        <v>108</v>
      </c>
      <c r="AL146" s="38" t="s">
        <v>107</v>
      </c>
      <c r="AM146" s="38" t="s">
        <v>108</v>
      </c>
      <c r="AN146" s="38" t="s">
        <v>107</v>
      </c>
      <c r="AO146" s="38" t="s">
        <v>108</v>
      </c>
      <c r="AP146" s="38" t="s">
        <v>107</v>
      </c>
      <c r="AQ146" s="38" t="s">
        <v>108</v>
      </c>
      <c r="AR146" s="38" t="s">
        <v>107</v>
      </c>
      <c r="AS146" s="38" t="s">
        <v>108</v>
      </c>
      <c r="AT146" s="38" t="s">
        <v>107</v>
      </c>
      <c r="AU146" s="38" t="s">
        <v>108</v>
      </c>
      <c r="AV146" s="38" t="s">
        <v>107</v>
      </c>
      <c r="AW146" s="38" t="s">
        <v>108</v>
      </c>
      <c r="AX146" s="38" t="s">
        <v>107</v>
      </c>
      <c r="AY146" s="38" t="s">
        <v>108</v>
      </c>
      <c r="AZ146" s="38" t="s">
        <v>107</v>
      </c>
      <c r="BA146" s="38" t="s">
        <v>108</v>
      </c>
      <c r="BB146" s="38" t="s">
        <v>107</v>
      </c>
      <c r="BC146" s="38" t="s">
        <v>108</v>
      </c>
      <c r="BD146" s="38" t="s">
        <v>107</v>
      </c>
      <c r="BE146" s="38" t="s">
        <v>108</v>
      </c>
      <c r="BF146" s="38" t="s">
        <v>107</v>
      </c>
      <c r="BG146" s="38" t="s">
        <v>108</v>
      </c>
      <c r="BH146" s="38" t="s">
        <v>107</v>
      </c>
      <c r="BI146" s="38" t="s">
        <v>108</v>
      </c>
      <c r="BJ146" s="38" t="s">
        <v>107</v>
      </c>
      <c r="BK146" s="38" t="s">
        <v>108</v>
      </c>
      <c r="BL146" s="38" t="s">
        <v>107</v>
      </c>
      <c r="BM146" s="38" t="s">
        <v>108</v>
      </c>
      <c r="BN146" s="38" t="s">
        <v>107</v>
      </c>
      <c r="BO146" s="38" t="s">
        <v>108</v>
      </c>
      <c r="BP146" s="38" t="s">
        <v>107</v>
      </c>
      <c r="BQ146" s="38" t="s">
        <v>108</v>
      </c>
      <c r="BR146" s="38" t="s">
        <v>107</v>
      </c>
      <c r="BS146" s="38" t="s">
        <v>108</v>
      </c>
      <c r="BT146" s="38" t="s">
        <v>107</v>
      </c>
      <c r="BU146" s="38" t="s">
        <v>108</v>
      </c>
      <c r="BV146" s="38" t="s">
        <v>107</v>
      </c>
      <c r="BW146" s="38" t="s">
        <v>108</v>
      </c>
      <c r="BX146" s="38" t="s">
        <v>107</v>
      </c>
      <c r="BY146" s="38" t="s">
        <v>108</v>
      </c>
      <c r="BZ146" s="38" t="s">
        <v>107</v>
      </c>
      <c r="CA146" s="38" t="s">
        <v>108</v>
      </c>
      <c r="CB146" s="38" t="s">
        <v>107</v>
      </c>
      <c r="CC146" s="38" t="s">
        <v>108</v>
      </c>
      <c r="CD146" s="38" t="s">
        <v>107</v>
      </c>
      <c r="CE146" s="38" t="s">
        <v>108</v>
      </c>
      <c r="CF146" s="38" t="s">
        <v>107</v>
      </c>
      <c r="CG146" s="38" t="s">
        <v>108</v>
      </c>
      <c r="CH146" s="38" t="s">
        <v>107</v>
      </c>
      <c r="CI146" s="38" t="s">
        <v>108</v>
      </c>
      <c r="CJ146" s="38" t="s">
        <v>107</v>
      </c>
      <c r="CK146" s="38" t="s">
        <v>108</v>
      </c>
      <c r="CL146" s="38" t="s">
        <v>107</v>
      </c>
      <c r="CM146" s="38" t="s">
        <v>108</v>
      </c>
      <c r="CN146" s="38" t="s">
        <v>107</v>
      </c>
      <c r="CO146" s="38" t="s">
        <v>108</v>
      </c>
      <c r="CP146" s="38" t="s">
        <v>107</v>
      </c>
      <c r="CQ146" s="38" t="s">
        <v>108</v>
      </c>
      <c r="CR146" s="38" t="s">
        <v>107</v>
      </c>
      <c r="CS146" s="38" t="s">
        <v>108</v>
      </c>
      <c r="CT146" s="38" t="s">
        <v>107</v>
      </c>
      <c r="CU146" s="38" t="s">
        <v>108</v>
      </c>
      <c r="CV146" s="38" t="s">
        <v>107</v>
      </c>
      <c r="CW146" s="38" t="s">
        <v>108</v>
      </c>
      <c r="CX146" s="38" t="s">
        <v>107</v>
      </c>
      <c r="CY146" s="38" t="s">
        <v>108</v>
      </c>
      <c r="CZ146" s="38" t="s">
        <v>107</v>
      </c>
      <c r="DA146" s="38" t="s">
        <v>108</v>
      </c>
      <c r="DB146" s="38" t="s">
        <v>107</v>
      </c>
      <c r="DC146" s="38" t="s">
        <v>108</v>
      </c>
      <c r="DD146" s="38" t="s">
        <v>107</v>
      </c>
      <c r="DE146" s="38" t="s">
        <v>108</v>
      </c>
      <c r="DF146" s="38" t="s">
        <v>107</v>
      </c>
      <c r="DG146" s="38" t="s">
        <v>108</v>
      </c>
      <c r="DH146" s="38" t="s">
        <v>107</v>
      </c>
      <c r="DI146" s="38" t="s">
        <v>108</v>
      </c>
      <c r="DJ146" s="38" t="s">
        <v>107</v>
      </c>
      <c r="DK146" s="38" t="s">
        <v>108</v>
      </c>
      <c r="DL146" s="38" t="s">
        <v>107</v>
      </c>
      <c r="DM146" s="38" t="s">
        <v>108</v>
      </c>
      <c r="DN146" s="38" t="s">
        <v>107</v>
      </c>
      <c r="DO146" s="38" t="s">
        <v>108</v>
      </c>
      <c r="DP146" s="38" t="s">
        <v>107</v>
      </c>
      <c r="DQ146" s="38" t="s">
        <v>108</v>
      </c>
      <c r="DR146" s="38" t="s">
        <v>107</v>
      </c>
      <c r="DS146" s="38" t="s">
        <v>108</v>
      </c>
      <c r="DT146" s="38" t="s">
        <v>107</v>
      </c>
      <c r="DU146" s="38" t="s">
        <v>108</v>
      </c>
      <c r="DV146" s="38" t="s">
        <v>107</v>
      </c>
      <c r="DW146" s="38" t="s">
        <v>108</v>
      </c>
      <c r="DX146" s="38" t="s">
        <v>107</v>
      </c>
      <c r="DY146" s="38" t="s">
        <v>108</v>
      </c>
      <c r="DZ146" s="38" t="s">
        <v>107</v>
      </c>
      <c r="EA146" s="38" t="s">
        <v>108</v>
      </c>
      <c r="EB146" s="38" t="s">
        <v>107</v>
      </c>
      <c r="EC146" s="38" t="s">
        <v>108</v>
      </c>
      <c r="ED146" s="38" t="s">
        <v>107</v>
      </c>
      <c r="EE146" s="38" t="s">
        <v>108</v>
      </c>
      <c r="EF146" s="38" t="s">
        <v>107</v>
      </c>
      <c r="EG146" s="38" t="s">
        <v>108</v>
      </c>
      <c r="EH146" s="38" t="s">
        <v>107</v>
      </c>
      <c r="EI146" s="38" t="s">
        <v>108</v>
      </c>
      <c r="EJ146" s="38" t="s">
        <v>107</v>
      </c>
      <c r="EK146" s="38" t="s">
        <v>108</v>
      </c>
      <c r="EL146" s="38" t="s">
        <v>107</v>
      </c>
      <c r="EM146" s="38" t="s">
        <v>108</v>
      </c>
      <c r="EN146" s="38" t="s">
        <v>107</v>
      </c>
      <c r="EO146" s="38" t="s">
        <v>108</v>
      </c>
      <c r="EP146" s="38" t="s">
        <v>107</v>
      </c>
      <c r="EQ146" s="38" t="s">
        <v>108</v>
      </c>
      <c r="ER146" s="38" t="s">
        <v>107</v>
      </c>
      <c r="ES146" s="38" t="s">
        <v>108</v>
      </c>
      <c r="ET146" s="38" t="s">
        <v>107</v>
      </c>
      <c r="EU146" s="38" t="s">
        <v>108</v>
      </c>
      <c r="EV146" s="38" t="s">
        <v>107</v>
      </c>
      <c r="EW146" s="38" t="s">
        <v>108</v>
      </c>
      <c r="EX146" s="38" t="s">
        <v>107</v>
      </c>
      <c r="EY146" s="38" t="s">
        <v>108</v>
      </c>
      <c r="EZ146" s="38" t="s">
        <v>107</v>
      </c>
      <c r="FA146" s="38" t="s">
        <v>108</v>
      </c>
      <c r="FB146" s="38" t="s">
        <v>107</v>
      </c>
      <c r="FC146" s="38" t="s">
        <v>108</v>
      </c>
      <c r="FD146" s="38" t="s">
        <v>107</v>
      </c>
      <c r="FE146" s="38" t="s">
        <v>108</v>
      </c>
      <c r="FF146" s="38" t="s">
        <v>107</v>
      </c>
      <c r="FG146" s="38" t="s">
        <v>108</v>
      </c>
      <c r="FH146" s="38" t="s">
        <v>107</v>
      </c>
      <c r="FI146" s="38" t="s">
        <v>108</v>
      </c>
      <c r="FJ146" s="38" t="s">
        <v>107</v>
      </c>
      <c r="FK146" s="38" t="s">
        <v>108</v>
      </c>
      <c r="FL146" s="38" t="s">
        <v>107</v>
      </c>
      <c r="FM146" s="38" t="s">
        <v>108</v>
      </c>
      <c r="FN146" s="38" t="s">
        <v>107</v>
      </c>
      <c r="FO146" s="38" t="s">
        <v>108</v>
      </c>
      <c r="FP146" s="38" t="s">
        <v>107</v>
      </c>
      <c r="FQ146" s="38" t="s">
        <v>108</v>
      </c>
      <c r="FR146" s="38" t="s">
        <v>107</v>
      </c>
      <c r="FS146" s="38" t="s">
        <v>108</v>
      </c>
      <c r="FT146" s="38" t="s">
        <v>107</v>
      </c>
      <c r="FU146" s="38" t="s">
        <v>108</v>
      </c>
      <c r="FV146" s="38" t="s">
        <v>107</v>
      </c>
      <c r="FW146" s="38" t="s">
        <v>108</v>
      </c>
      <c r="FX146" s="38" t="s">
        <v>107</v>
      </c>
      <c r="FY146" s="38" t="s">
        <v>108</v>
      </c>
      <c r="FZ146" s="38" t="s">
        <v>107</v>
      </c>
      <c r="GA146" s="38" t="s">
        <v>108</v>
      </c>
      <c r="GB146" s="38" t="s">
        <v>107</v>
      </c>
      <c r="GC146" s="38" t="s">
        <v>108</v>
      </c>
      <c r="GD146" s="38" t="s">
        <v>107</v>
      </c>
      <c r="GE146" s="38" t="s">
        <v>108</v>
      </c>
      <c r="GF146" s="38" t="s">
        <v>107</v>
      </c>
      <c r="GG146" s="38" t="s">
        <v>108</v>
      </c>
      <c r="GH146" s="38" t="s">
        <v>107</v>
      </c>
      <c r="GI146" s="38" t="s">
        <v>108</v>
      </c>
      <c r="GJ146" s="38" t="s">
        <v>107</v>
      </c>
      <c r="GK146" s="38" t="s">
        <v>108</v>
      </c>
      <c r="GL146" s="38" t="s">
        <v>107</v>
      </c>
      <c r="GM146" s="38" t="s">
        <v>108</v>
      </c>
      <c r="GN146" s="38" t="s">
        <v>107</v>
      </c>
      <c r="GO146" s="39" t="s">
        <v>108</v>
      </c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  <c r="TG146" s="2"/>
      <c r="TH146" s="2"/>
      <c r="TI146" s="2"/>
      <c r="TJ146" s="2"/>
      <c r="TK146" s="2"/>
      <c r="TL146" s="2"/>
      <c r="TM146" s="2"/>
      <c r="TN146" s="2"/>
      <c r="TO146" s="2"/>
      <c r="TP146" s="2"/>
      <c r="TQ146" s="2"/>
      <c r="TR146" s="2"/>
      <c r="TS146" s="2"/>
      <c r="TT146" s="2"/>
      <c r="TU146" s="2"/>
      <c r="TV146" s="2"/>
      <c r="TW146" s="2"/>
      <c r="TX146" s="2"/>
      <c r="TY146" s="2"/>
      <c r="TZ146" s="2"/>
      <c r="UA146" s="2"/>
      <c r="UB146" s="2"/>
      <c r="UC146" s="2"/>
      <c r="UD146" s="2"/>
      <c r="UE146" s="2"/>
      <c r="UF146" s="2"/>
      <c r="UG146" s="2"/>
      <c r="UH146" s="2"/>
      <c r="UI146" s="2"/>
      <c r="UJ146" s="2"/>
      <c r="UK146" s="2"/>
      <c r="UL146" s="2"/>
      <c r="UM146" s="2"/>
      <c r="UN146" s="2"/>
      <c r="UO146" s="2"/>
      <c r="UP146" s="2"/>
      <c r="UQ146" s="2"/>
      <c r="UR146" s="2"/>
      <c r="US146" s="2"/>
      <c r="UT146" s="2"/>
      <c r="UU146" s="2"/>
      <c r="UV146" s="2"/>
      <c r="UW146" s="2"/>
      <c r="UX146" s="2"/>
      <c r="UY146" s="2"/>
      <c r="UZ146" s="2"/>
      <c r="VA146" s="2"/>
      <c r="VB146" s="2"/>
      <c r="VC146" s="2"/>
      <c r="VD146" s="2"/>
      <c r="VE146" s="2"/>
      <c r="VF146" s="2"/>
      <c r="VG146" s="2"/>
      <c r="VH146" s="2"/>
      <c r="VI146" s="2"/>
      <c r="VJ146" s="2"/>
      <c r="VK146" s="2"/>
      <c r="VL146" s="2"/>
      <c r="VM146" s="2"/>
      <c r="VN146" s="2"/>
      <c r="VO146" s="2"/>
      <c r="VP146" s="2"/>
      <c r="VQ146" s="2"/>
      <c r="VR146" s="2"/>
      <c r="VS146" s="2"/>
      <c r="VT146" s="2"/>
      <c r="VU146" s="2"/>
      <c r="VV146" s="2"/>
      <c r="VW146" s="2"/>
      <c r="VX146" s="2"/>
      <c r="VY146" s="2"/>
      <c r="VZ146" s="2"/>
      <c r="WA146" s="2"/>
    </row>
    <row r="147" spans="1:599" ht="18.75" customHeight="1" x14ac:dyDescent="0.2">
      <c r="A147" s="40" t="s">
        <v>167</v>
      </c>
      <c r="B147" s="41">
        <v>236216216</v>
      </c>
      <c r="C147" s="42">
        <v>206721893</v>
      </c>
      <c r="D147" s="42">
        <v>92747444</v>
      </c>
      <c r="E147" s="42">
        <v>78442098</v>
      </c>
      <c r="F147" s="42">
        <v>682965</v>
      </c>
      <c r="G147" s="42">
        <v>712087</v>
      </c>
      <c r="H147" s="42">
        <v>272160</v>
      </c>
      <c r="I147" s="42">
        <v>936304</v>
      </c>
      <c r="J147" s="42">
        <v>2690533</v>
      </c>
      <c r="K147" s="42">
        <v>743192</v>
      </c>
      <c r="L147" s="42">
        <v>1028833</v>
      </c>
      <c r="M147" s="42">
        <v>1595029</v>
      </c>
      <c r="N147" s="42">
        <v>407504</v>
      </c>
      <c r="O147" s="42">
        <v>488849</v>
      </c>
      <c r="P147" s="42">
        <v>824260</v>
      </c>
      <c r="Q147" s="42">
        <v>471688</v>
      </c>
      <c r="R147" s="42">
        <v>858295</v>
      </c>
      <c r="S147" s="42">
        <v>273881</v>
      </c>
      <c r="T147" s="42">
        <v>590572</v>
      </c>
      <c r="U147" s="42">
        <v>787502</v>
      </c>
      <c r="V147" s="42">
        <v>76744515</v>
      </c>
      <c r="W147" s="42">
        <v>66588627</v>
      </c>
      <c r="X147" s="42">
        <v>61169725</v>
      </c>
      <c r="Y147" s="42">
        <v>56093249</v>
      </c>
      <c r="Z147" s="42">
        <v>15574790</v>
      </c>
      <c r="AA147" s="42">
        <v>10495378</v>
      </c>
      <c r="AB147" s="42">
        <v>1394744</v>
      </c>
      <c r="AC147" s="42">
        <v>627602</v>
      </c>
      <c r="AD147" s="42">
        <v>491426</v>
      </c>
      <c r="AE147" s="42">
        <v>662336</v>
      </c>
      <c r="AF147" s="42">
        <v>868947</v>
      </c>
      <c r="AG147" s="42">
        <v>771588</v>
      </c>
      <c r="AH147" s="42">
        <v>531986</v>
      </c>
      <c r="AI147" s="42">
        <v>611489</v>
      </c>
      <c r="AJ147" s="42">
        <v>2938014</v>
      </c>
      <c r="AK147" s="42">
        <v>762488</v>
      </c>
      <c r="AL147" s="42">
        <v>1057981</v>
      </c>
      <c r="AM147" s="42">
        <v>1344966</v>
      </c>
      <c r="AN147" s="42">
        <v>443398</v>
      </c>
      <c r="AO147" s="42">
        <v>387640</v>
      </c>
      <c r="AP147" s="42">
        <v>921311</v>
      </c>
      <c r="AQ147" s="42">
        <v>676830</v>
      </c>
      <c r="AR147" s="42">
        <v>22152824</v>
      </c>
      <c r="AS147" s="42">
        <v>22528595</v>
      </c>
      <c r="AT147" s="42">
        <v>846192</v>
      </c>
      <c r="AU147" s="42">
        <v>999111</v>
      </c>
      <c r="AV147" s="42">
        <v>793922</v>
      </c>
      <c r="AW147" s="42">
        <v>942757</v>
      </c>
      <c r="AX147" s="42">
        <v>52270</v>
      </c>
      <c r="AY147" s="42">
        <v>56354</v>
      </c>
      <c r="AZ147" s="42">
        <v>16781773</v>
      </c>
      <c r="BA147" s="42">
        <v>16701771</v>
      </c>
      <c r="BB147" s="42">
        <v>14998027</v>
      </c>
      <c r="BC147" s="42">
        <v>15181237</v>
      </c>
      <c r="BD147" s="42">
        <v>1783746</v>
      </c>
      <c r="BE147" s="42">
        <v>1520534</v>
      </c>
      <c r="BF147" s="42">
        <v>920867</v>
      </c>
      <c r="BG147" s="42">
        <v>738296</v>
      </c>
      <c r="BH147" s="42">
        <v>1373832</v>
      </c>
      <c r="BI147" s="42">
        <v>2403714</v>
      </c>
      <c r="BJ147" s="42">
        <v>554288</v>
      </c>
      <c r="BK147" s="42">
        <v>392079</v>
      </c>
      <c r="BL147" s="42">
        <v>469233</v>
      </c>
      <c r="BM147" s="42">
        <v>244576</v>
      </c>
      <c r="BN147" s="42">
        <v>372169</v>
      </c>
      <c r="BO147" s="42">
        <v>292109</v>
      </c>
      <c r="BP147" s="42">
        <v>329380</v>
      </c>
      <c r="BQ147" s="42">
        <v>235339</v>
      </c>
      <c r="BR147" s="42">
        <v>505090</v>
      </c>
      <c r="BS147" s="42">
        <v>521600</v>
      </c>
      <c r="BT147" s="42">
        <v>5623275</v>
      </c>
      <c r="BU147" s="42">
        <v>8435346</v>
      </c>
      <c r="BV147" s="42">
        <v>583394</v>
      </c>
      <c r="BW147" s="42">
        <v>310049</v>
      </c>
      <c r="BX147" s="42">
        <v>453865</v>
      </c>
      <c r="BY147" s="42">
        <v>277758</v>
      </c>
      <c r="BZ147" s="42">
        <v>926333</v>
      </c>
      <c r="CA147" s="42">
        <v>2187492</v>
      </c>
      <c r="CB147" s="42">
        <v>457967</v>
      </c>
      <c r="CC147" s="42">
        <v>215681</v>
      </c>
      <c r="CD147" s="42">
        <v>729704</v>
      </c>
      <c r="CE147" s="42">
        <v>837186</v>
      </c>
      <c r="CF147" s="42">
        <v>2396837</v>
      </c>
      <c r="CG147" s="42">
        <v>4449737</v>
      </c>
      <c r="CH147" s="42">
        <v>75175</v>
      </c>
      <c r="CI147" s="42">
        <v>157443</v>
      </c>
      <c r="CJ147" s="42">
        <v>15053928</v>
      </c>
      <c r="CK147" s="42">
        <v>14450277</v>
      </c>
      <c r="CL147" s="42">
        <v>505964</v>
      </c>
      <c r="CM147" s="42">
        <v>498974</v>
      </c>
      <c r="CN147" s="42">
        <v>1237187</v>
      </c>
      <c r="CO147" s="42">
        <v>1272552</v>
      </c>
      <c r="CP147" s="42">
        <v>460525</v>
      </c>
      <c r="CQ147" s="42">
        <v>284162</v>
      </c>
      <c r="CR147" s="42">
        <v>3351159</v>
      </c>
      <c r="CS147" s="42">
        <v>2201315</v>
      </c>
      <c r="CT147" s="42">
        <v>6439404</v>
      </c>
      <c r="CU147" s="42">
        <v>6497657</v>
      </c>
      <c r="CV147" s="42">
        <v>1606524</v>
      </c>
      <c r="CW147" s="42">
        <v>95501</v>
      </c>
      <c r="CX147" s="42">
        <v>114660</v>
      </c>
      <c r="CY147" s="42">
        <v>2086885</v>
      </c>
      <c r="CZ147" s="42">
        <v>1338505</v>
      </c>
      <c r="DA147" s="42">
        <v>1513231</v>
      </c>
      <c r="DB147" s="42">
        <v>22547733</v>
      </c>
      <c r="DC147" s="42">
        <v>33640244</v>
      </c>
      <c r="DD147" s="42">
        <v>714291</v>
      </c>
      <c r="DE147" s="42">
        <v>851201</v>
      </c>
      <c r="DF147" s="42">
        <v>2586713</v>
      </c>
      <c r="DG147" s="42">
        <v>3289595</v>
      </c>
      <c r="DH147" s="42">
        <v>774834</v>
      </c>
      <c r="DI147" s="42">
        <v>558931</v>
      </c>
      <c r="DJ147" s="42">
        <v>596757</v>
      </c>
      <c r="DK147" s="42">
        <v>690901</v>
      </c>
      <c r="DL147" s="42">
        <v>2248230</v>
      </c>
      <c r="DM147" s="42">
        <v>1352805</v>
      </c>
      <c r="DN147" s="42">
        <v>6485155</v>
      </c>
      <c r="DO147" s="42">
        <v>3870723</v>
      </c>
      <c r="DP147" s="42">
        <v>1815175</v>
      </c>
      <c r="DQ147" s="42">
        <v>11414611</v>
      </c>
      <c r="DR147" s="42">
        <v>429923</v>
      </c>
      <c r="DS147" s="42">
        <v>548832</v>
      </c>
      <c r="DT147" s="42">
        <v>689390</v>
      </c>
      <c r="DU147" s="42">
        <v>208425</v>
      </c>
      <c r="DV147" s="42">
        <v>3256496</v>
      </c>
      <c r="DW147" s="42">
        <v>6326385</v>
      </c>
      <c r="DX147" s="42">
        <v>634767</v>
      </c>
      <c r="DY147" s="42">
        <v>942525</v>
      </c>
      <c r="DZ147" s="42">
        <v>957424</v>
      </c>
      <c r="EA147" s="42">
        <v>1537890</v>
      </c>
      <c r="EB147" s="42">
        <v>904177</v>
      </c>
      <c r="EC147" s="42">
        <v>1344215</v>
      </c>
      <c r="ED147" s="42">
        <v>454401</v>
      </c>
      <c r="EE147" s="42">
        <v>703205</v>
      </c>
      <c r="EF147" s="42">
        <v>14072170</v>
      </c>
      <c r="EG147" s="42">
        <v>10399864</v>
      </c>
      <c r="EH147" s="42">
        <v>279076</v>
      </c>
      <c r="EI147" s="42">
        <v>364127</v>
      </c>
      <c r="EJ147" s="42">
        <v>7168651</v>
      </c>
      <c r="EK147" s="42">
        <v>4127396</v>
      </c>
      <c r="EL147" s="42">
        <v>4798683</v>
      </c>
      <c r="EM147" s="42">
        <v>4284378</v>
      </c>
      <c r="EN147" s="42">
        <v>2531660</v>
      </c>
      <c r="EO147" s="42">
        <v>1130341</v>
      </c>
      <c r="EP147" s="42">
        <v>1901036</v>
      </c>
      <c r="EQ147" s="42">
        <v>2920711</v>
      </c>
      <c r="ER147" s="42">
        <v>365987</v>
      </c>
      <c r="ES147" s="42">
        <v>233326</v>
      </c>
      <c r="ET147" s="42">
        <v>1825760</v>
      </c>
      <c r="EU147" s="42">
        <v>1623963</v>
      </c>
      <c r="EV147" s="42">
        <v>15340679</v>
      </c>
      <c r="EW147" s="42">
        <v>14468353</v>
      </c>
      <c r="EX147" s="42">
        <v>1270743</v>
      </c>
      <c r="EY147" s="42">
        <v>1113554</v>
      </c>
      <c r="EZ147" s="42">
        <v>1670628</v>
      </c>
      <c r="FA147" s="42">
        <v>1931870</v>
      </c>
      <c r="FB147" s="42">
        <v>2658697</v>
      </c>
      <c r="FC147" s="42">
        <v>1329587</v>
      </c>
      <c r="FD147" s="42">
        <v>3307686</v>
      </c>
      <c r="FE147" s="42">
        <v>2362063</v>
      </c>
      <c r="FF147" s="42">
        <v>2647283</v>
      </c>
      <c r="FG147" s="42">
        <v>4436104</v>
      </c>
      <c r="FH147" s="42">
        <v>2342175</v>
      </c>
      <c r="FI147" s="42">
        <v>1185424</v>
      </c>
      <c r="FJ147" s="42">
        <v>152043</v>
      </c>
      <c r="FK147" s="42">
        <v>171812</v>
      </c>
      <c r="FL147" s="42">
        <v>130282</v>
      </c>
      <c r="FM147" s="42">
        <v>174202</v>
      </c>
      <c r="FN147" s="42">
        <v>211174</v>
      </c>
      <c r="FO147" s="42">
        <v>272582</v>
      </c>
      <c r="FP147" s="42">
        <v>949968</v>
      </c>
      <c r="FQ147" s="42">
        <v>1491155</v>
      </c>
      <c r="FR147" s="42">
        <v>22989142</v>
      </c>
      <c r="FS147" s="42">
        <v>13711450</v>
      </c>
      <c r="FT147" s="42">
        <v>1264081</v>
      </c>
      <c r="FU147" s="42">
        <v>833723</v>
      </c>
      <c r="FV147" s="42">
        <v>128306</v>
      </c>
      <c r="FW147" s="42">
        <v>22072</v>
      </c>
      <c r="FX147" s="42">
        <v>15872960</v>
      </c>
      <c r="FY147" s="42">
        <v>1697447</v>
      </c>
      <c r="FZ147" s="42">
        <v>381494</v>
      </c>
      <c r="GA147" s="42">
        <v>1069680</v>
      </c>
      <c r="GB147" s="42">
        <v>215367</v>
      </c>
      <c r="GC147" s="42">
        <v>411973</v>
      </c>
      <c r="GD147" s="42">
        <v>2151578</v>
      </c>
      <c r="GE147" s="42">
        <v>3475948</v>
      </c>
      <c r="GF147" s="42">
        <v>1028431</v>
      </c>
      <c r="GG147" s="42">
        <v>398183</v>
      </c>
      <c r="GH147" s="42">
        <v>782871</v>
      </c>
      <c r="GI147" s="42">
        <v>3711081</v>
      </c>
      <c r="GJ147" s="42">
        <v>474714</v>
      </c>
      <c r="GK147" s="42">
        <v>700635</v>
      </c>
      <c r="GL147" s="42">
        <v>565397</v>
      </c>
      <c r="GM147" s="42">
        <v>1310535</v>
      </c>
      <c r="GN147" s="42">
        <v>123943</v>
      </c>
      <c r="GO147" s="42">
        <v>80173</v>
      </c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  <c r="TG147" s="2"/>
      <c r="TH147" s="2"/>
      <c r="TI147" s="2"/>
      <c r="TJ147" s="2"/>
      <c r="TK147" s="2"/>
      <c r="TL147" s="2"/>
      <c r="TM147" s="2"/>
      <c r="TN147" s="2"/>
      <c r="TO147" s="2"/>
      <c r="TP147" s="2"/>
      <c r="TQ147" s="2"/>
      <c r="TR147" s="2"/>
      <c r="TS147" s="2"/>
      <c r="TT147" s="2"/>
      <c r="TU147" s="2"/>
      <c r="TV147" s="2"/>
      <c r="TW147" s="2"/>
      <c r="TX147" s="2"/>
      <c r="TY147" s="2"/>
      <c r="TZ147" s="2"/>
      <c r="UA147" s="2"/>
      <c r="UB147" s="2"/>
      <c r="UC147" s="2"/>
      <c r="UD147" s="2"/>
      <c r="UE147" s="2"/>
      <c r="UF147" s="2"/>
      <c r="UG147" s="2"/>
      <c r="UH147" s="2"/>
      <c r="UI147" s="2"/>
      <c r="UJ147" s="2"/>
      <c r="UK147" s="2"/>
      <c r="UL147" s="2"/>
      <c r="UM147" s="2"/>
      <c r="UN147" s="2"/>
      <c r="UO147" s="2"/>
      <c r="UP147" s="2"/>
      <c r="UQ147" s="2"/>
      <c r="UR147" s="2"/>
      <c r="US147" s="2"/>
      <c r="UT147" s="2"/>
      <c r="UU147" s="2"/>
      <c r="UV147" s="2"/>
      <c r="UW147" s="2"/>
      <c r="UX147" s="2"/>
      <c r="UY147" s="2"/>
      <c r="UZ147" s="2"/>
      <c r="VA147" s="2"/>
      <c r="VB147" s="2"/>
      <c r="VC147" s="2"/>
      <c r="VD147" s="2"/>
      <c r="VE147" s="2"/>
      <c r="VF147" s="2"/>
      <c r="VG147" s="2"/>
      <c r="VH147" s="2"/>
      <c r="VI147" s="2"/>
      <c r="VJ147" s="2"/>
      <c r="VK147" s="2"/>
      <c r="VL147" s="2"/>
      <c r="VM147" s="2"/>
      <c r="VN147" s="2"/>
      <c r="VO147" s="2"/>
      <c r="VP147" s="2"/>
      <c r="VQ147" s="2"/>
      <c r="VR147" s="2"/>
      <c r="VS147" s="2"/>
      <c r="VT147" s="2"/>
      <c r="VU147" s="2"/>
      <c r="VV147" s="2"/>
      <c r="VW147" s="2"/>
      <c r="VX147" s="2"/>
      <c r="VY147" s="2"/>
      <c r="VZ147" s="2"/>
      <c r="WA147" s="2"/>
    </row>
    <row r="148" spans="1:599" ht="18.75" customHeight="1" x14ac:dyDescent="0.2">
      <c r="A148" s="43" t="s">
        <v>168</v>
      </c>
      <c r="B148" s="44">
        <v>66135830</v>
      </c>
      <c r="C148" s="45">
        <v>56763970</v>
      </c>
      <c r="D148" s="45">
        <v>36205535</v>
      </c>
      <c r="E148" s="45">
        <v>19537251</v>
      </c>
      <c r="F148" s="45">
        <v>107466</v>
      </c>
      <c r="G148" s="45">
        <v>186341</v>
      </c>
      <c r="H148" s="45">
        <v>70192</v>
      </c>
      <c r="I148" s="45">
        <v>313569</v>
      </c>
      <c r="J148" s="45">
        <v>138096</v>
      </c>
      <c r="K148" s="45">
        <v>96964</v>
      </c>
      <c r="L148" s="45">
        <v>174543</v>
      </c>
      <c r="M148" s="45">
        <v>448554</v>
      </c>
      <c r="N148" s="45">
        <v>31481</v>
      </c>
      <c r="O148" s="45">
        <v>221578</v>
      </c>
      <c r="P148" s="45">
        <v>290987</v>
      </c>
      <c r="Q148" s="45">
        <v>47459</v>
      </c>
      <c r="R148" s="45">
        <v>546213</v>
      </c>
      <c r="S148" s="45">
        <v>130291</v>
      </c>
      <c r="T148" s="45">
        <v>100581</v>
      </c>
      <c r="U148" s="45">
        <v>60922</v>
      </c>
      <c r="V148" s="45">
        <v>32271846</v>
      </c>
      <c r="W148" s="45">
        <v>16301257</v>
      </c>
      <c r="X148" s="45">
        <v>26218970</v>
      </c>
      <c r="Y148" s="45">
        <v>13461318</v>
      </c>
      <c r="Z148" s="45">
        <v>6052876</v>
      </c>
      <c r="AA148" s="45">
        <v>2839939</v>
      </c>
      <c r="AB148" s="45">
        <v>585619</v>
      </c>
      <c r="AC148" s="45">
        <v>116489</v>
      </c>
      <c r="AD148" s="45">
        <v>7476</v>
      </c>
      <c r="AE148" s="45">
        <v>146999</v>
      </c>
      <c r="AF148" s="45">
        <v>666080</v>
      </c>
      <c r="AG148" s="45">
        <v>195838</v>
      </c>
      <c r="AH148" s="45">
        <v>285408</v>
      </c>
      <c r="AI148" s="45">
        <v>321858</v>
      </c>
      <c r="AJ148" s="45">
        <v>607958</v>
      </c>
      <c r="AK148" s="45">
        <v>293801</v>
      </c>
      <c r="AL148" s="45">
        <v>99367</v>
      </c>
      <c r="AM148" s="45">
        <v>475516</v>
      </c>
      <c r="AN148" s="45">
        <v>60343</v>
      </c>
      <c r="AO148" s="45">
        <v>104626</v>
      </c>
      <c r="AP148" s="45">
        <v>161879</v>
      </c>
      <c r="AQ148" s="45">
        <v>75189</v>
      </c>
      <c r="AR148" s="45">
        <v>6568852</v>
      </c>
      <c r="AS148" s="45">
        <v>4724052</v>
      </c>
      <c r="AT148" s="45">
        <v>65556</v>
      </c>
      <c r="AU148" s="45">
        <v>289458</v>
      </c>
      <c r="AV148" s="45">
        <v>59414</v>
      </c>
      <c r="AW148" s="45">
        <v>262306</v>
      </c>
      <c r="AX148" s="45">
        <v>6142</v>
      </c>
      <c r="AY148" s="45">
        <v>27152</v>
      </c>
      <c r="AZ148" s="45">
        <v>5817200</v>
      </c>
      <c r="BA148" s="45">
        <v>2955832</v>
      </c>
      <c r="BB148" s="45">
        <v>5691861</v>
      </c>
      <c r="BC148" s="45">
        <v>2708427</v>
      </c>
      <c r="BD148" s="45">
        <v>125339</v>
      </c>
      <c r="BE148" s="45">
        <v>247405</v>
      </c>
      <c r="BF148" s="45">
        <v>84912</v>
      </c>
      <c r="BG148" s="45">
        <v>172826</v>
      </c>
      <c r="BH148" s="45">
        <v>310995</v>
      </c>
      <c r="BI148" s="45">
        <v>1021223</v>
      </c>
      <c r="BJ148" s="45">
        <v>97121</v>
      </c>
      <c r="BK148" s="45">
        <v>21018</v>
      </c>
      <c r="BL148" s="45">
        <v>10898</v>
      </c>
      <c r="BM148" s="45">
        <v>41326</v>
      </c>
      <c r="BN148" s="45">
        <v>112816</v>
      </c>
      <c r="BO148" s="45">
        <v>69227</v>
      </c>
      <c r="BP148" s="45">
        <v>45004</v>
      </c>
      <c r="BQ148" s="45">
        <v>118407</v>
      </c>
      <c r="BR148" s="45">
        <v>24350</v>
      </c>
      <c r="BS148" s="45">
        <v>34735</v>
      </c>
      <c r="BT148" s="45">
        <v>2159951</v>
      </c>
      <c r="BU148" s="45">
        <v>1760006</v>
      </c>
      <c r="BV148" s="45">
        <v>244118</v>
      </c>
      <c r="BW148" s="45">
        <v>92022</v>
      </c>
      <c r="BX148" s="45">
        <v>35993</v>
      </c>
      <c r="BY148" s="45">
        <v>103161</v>
      </c>
      <c r="BZ148" s="45">
        <v>239091</v>
      </c>
      <c r="CA148" s="45">
        <v>865488</v>
      </c>
      <c r="CB148" s="45">
        <v>252402</v>
      </c>
      <c r="CC148" s="45">
        <v>28890</v>
      </c>
      <c r="CD148" s="45">
        <v>65832</v>
      </c>
      <c r="CE148" s="45">
        <v>193202</v>
      </c>
      <c r="CF148" s="45">
        <v>1288907</v>
      </c>
      <c r="CG148" s="45">
        <v>237057</v>
      </c>
      <c r="CH148" s="45">
        <v>33608</v>
      </c>
      <c r="CI148" s="45">
        <v>240186</v>
      </c>
      <c r="CJ148" s="45">
        <v>2975763</v>
      </c>
      <c r="CK148" s="45">
        <v>4591425</v>
      </c>
      <c r="CL148" s="45">
        <v>84417</v>
      </c>
      <c r="CM148" s="45">
        <v>90533</v>
      </c>
      <c r="CN148" s="45">
        <v>266232</v>
      </c>
      <c r="CO148" s="45">
        <v>746250</v>
      </c>
      <c r="CP148" s="45">
        <v>126269</v>
      </c>
      <c r="CQ148" s="45">
        <v>57259</v>
      </c>
      <c r="CR148" s="45">
        <v>1015712</v>
      </c>
      <c r="CS148" s="45">
        <v>627312</v>
      </c>
      <c r="CT148" s="45">
        <v>1216116</v>
      </c>
      <c r="CU148" s="45">
        <v>2140304</v>
      </c>
      <c r="CV148" s="45">
        <v>24681</v>
      </c>
      <c r="CW148" s="45">
        <v>15995</v>
      </c>
      <c r="CX148" s="45">
        <v>9981</v>
      </c>
      <c r="CY148" s="45">
        <v>12109</v>
      </c>
      <c r="CZ148" s="45">
        <v>232355</v>
      </c>
      <c r="DA148" s="45">
        <v>901663</v>
      </c>
      <c r="DB148" s="45">
        <v>6265254</v>
      </c>
      <c r="DC148" s="45">
        <v>10585859</v>
      </c>
      <c r="DD148" s="45">
        <v>42758</v>
      </c>
      <c r="DE148" s="45">
        <v>198888</v>
      </c>
      <c r="DF148" s="45">
        <v>1277705</v>
      </c>
      <c r="DG148" s="45">
        <v>1040122</v>
      </c>
      <c r="DH148" s="45">
        <v>178490</v>
      </c>
      <c r="DI148" s="45">
        <v>74927</v>
      </c>
      <c r="DJ148" s="45">
        <v>138526</v>
      </c>
      <c r="DK148" s="45">
        <v>169631</v>
      </c>
      <c r="DL148" s="45">
        <v>188572</v>
      </c>
      <c r="DM148" s="45">
        <v>166152</v>
      </c>
      <c r="DN148" s="45">
        <v>2312817</v>
      </c>
      <c r="DO148" s="45">
        <v>1628601</v>
      </c>
      <c r="DP148" s="45">
        <v>374619</v>
      </c>
      <c r="DQ148" s="45">
        <v>1919324</v>
      </c>
      <c r="DR148" s="45">
        <v>283917</v>
      </c>
      <c r="DS148" s="45">
        <v>58071</v>
      </c>
      <c r="DT148" s="45">
        <v>220691</v>
      </c>
      <c r="DU148" s="45">
        <v>48458</v>
      </c>
      <c r="DV148" s="45">
        <v>652892</v>
      </c>
      <c r="DW148" s="45">
        <v>3690237</v>
      </c>
      <c r="DX148" s="45">
        <v>122742</v>
      </c>
      <c r="DY148" s="45">
        <v>354406</v>
      </c>
      <c r="DZ148" s="45">
        <v>191067</v>
      </c>
      <c r="EA148" s="45">
        <v>432758</v>
      </c>
      <c r="EB148" s="45">
        <v>231808</v>
      </c>
      <c r="EC148" s="45">
        <v>561512</v>
      </c>
      <c r="ED148" s="45">
        <v>48650</v>
      </c>
      <c r="EE148" s="45">
        <v>242772</v>
      </c>
      <c r="EF148" s="45">
        <v>4596931</v>
      </c>
      <c r="EG148" s="45">
        <v>3504572</v>
      </c>
      <c r="EH148" s="45">
        <v>95139</v>
      </c>
      <c r="EI148" s="45">
        <v>188439</v>
      </c>
      <c r="EJ148" s="45">
        <v>2530985</v>
      </c>
      <c r="EK148" s="45">
        <v>780496</v>
      </c>
      <c r="EL148" s="45">
        <v>1126532</v>
      </c>
      <c r="EM148" s="45">
        <v>2226434</v>
      </c>
      <c r="EN148" s="45">
        <v>668441</v>
      </c>
      <c r="EO148" s="45">
        <v>166847</v>
      </c>
      <c r="EP148" s="45">
        <v>434957</v>
      </c>
      <c r="EQ148" s="45">
        <v>2016971</v>
      </c>
      <c r="ER148" s="45">
        <v>23134</v>
      </c>
      <c r="ES148" s="45">
        <v>42616</v>
      </c>
      <c r="ET148" s="45">
        <v>844275</v>
      </c>
      <c r="EU148" s="45">
        <v>309203</v>
      </c>
      <c r="EV148" s="45">
        <v>4462220</v>
      </c>
      <c r="EW148" s="45">
        <v>3203270</v>
      </c>
      <c r="EX148" s="45">
        <v>240001</v>
      </c>
      <c r="EY148" s="45">
        <v>161212</v>
      </c>
      <c r="EZ148" s="45">
        <v>302240</v>
      </c>
      <c r="FA148" s="45">
        <v>289928</v>
      </c>
      <c r="FB148" s="45">
        <v>373168</v>
      </c>
      <c r="FC148" s="45">
        <v>224591</v>
      </c>
      <c r="FD148" s="45">
        <v>1252110</v>
      </c>
      <c r="FE148" s="45">
        <v>601952</v>
      </c>
      <c r="FF148" s="45">
        <v>869897</v>
      </c>
      <c r="FG148" s="45">
        <v>1424752</v>
      </c>
      <c r="FH148" s="45">
        <v>853947</v>
      </c>
      <c r="FI148" s="45">
        <v>230356</v>
      </c>
      <c r="FJ148" s="45">
        <v>84415</v>
      </c>
      <c r="FK148" s="45">
        <v>114756</v>
      </c>
      <c r="FL148" s="45">
        <v>20054</v>
      </c>
      <c r="FM148" s="45">
        <v>7189</v>
      </c>
      <c r="FN148" s="45">
        <v>16410</v>
      </c>
      <c r="FO148" s="45">
        <v>33772</v>
      </c>
      <c r="FP148" s="45">
        <v>449978</v>
      </c>
      <c r="FQ148" s="45">
        <v>114762</v>
      </c>
      <c r="FR148" s="45">
        <v>1465991</v>
      </c>
      <c r="FS148" s="45">
        <v>5770347</v>
      </c>
      <c r="FT148" s="45">
        <v>131775</v>
      </c>
      <c r="FU148" s="45">
        <v>318425</v>
      </c>
      <c r="FV148" s="45">
        <v>1327</v>
      </c>
      <c r="FW148" s="45">
        <v>1233</v>
      </c>
      <c r="FX148" s="45">
        <v>136707</v>
      </c>
      <c r="FY148" s="45">
        <v>380879</v>
      </c>
      <c r="FZ148" s="45">
        <v>54497</v>
      </c>
      <c r="GA148" s="45">
        <v>15902</v>
      </c>
      <c r="GB148" s="45">
        <v>66099</v>
      </c>
      <c r="GC148" s="45">
        <v>20838</v>
      </c>
      <c r="GD148" s="45">
        <v>556913</v>
      </c>
      <c r="GE148" s="45">
        <v>1086664</v>
      </c>
      <c r="GF148" s="45">
        <v>174889</v>
      </c>
      <c r="GG148" s="45">
        <v>80912</v>
      </c>
      <c r="GH148" s="45">
        <v>196532</v>
      </c>
      <c r="GI148" s="45">
        <v>3185374</v>
      </c>
      <c r="GJ148" s="45">
        <v>50032</v>
      </c>
      <c r="GK148" s="45">
        <v>193529</v>
      </c>
      <c r="GL148" s="45">
        <v>60492</v>
      </c>
      <c r="GM148" s="45">
        <v>459887</v>
      </c>
      <c r="GN148" s="45">
        <v>36728</v>
      </c>
      <c r="GO148" s="45">
        <v>26704</v>
      </c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  <c r="TG148" s="2"/>
      <c r="TH148" s="2"/>
      <c r="TI148" s="2"/>
      <c r="TJ148" s="2"/>
      <c r="TK148" s="2"/>
      <c r="TL148" s="2"/>
      <c r="TM148" s="2"/>
      <c r="TN148" s="2"/>
      <c r="TO148" s="2"/>
      <c r="TP148" s="2"/>
      <c r="TQ148" s="2"/>
      <c r="TR148" s="2"/>
      <c r="TS148" s="2"/>
      <c r="TT148" s="2"/>
      <c r="TU148" s="2"/>
      <c r="TV148" s="2"/>
      <c r="TW148" s="2"/>
      <c r="TX148" s="2"/>
      <c r="TY148" s="2"/>
      <c r="TZ148" s="2"/>
      <c r="UA148" s="2"/>
      <c r="UB148" s="2"/>
      <c r="UC148" s="2"/>
      <c r="UD148" s="2"/>
      <c r="UE148" s="2"/>
      <c r="UF148" s="2"/>
      <c r="UG148" s="2"/>
      <c r="UH148" s="2"/>
      <c r="UI148" s="2"/>
      <c r="UJ148" s="2"/>
      <c r="UK148" s="2"/>
      <c r="UL148" s="2"/>
      <c r="UM148" s="2"/>
      <c r="UN148" s="2"/>
      <c r="UO148" s="2"/>
      <c r="UP148" s="2"/>
      <c r="UQ148" s="2"/>
      <c r="UR148" s="2"/>
      <c r="US148" s="2"/>
      <c r="UT148" s="2"/>
      <c r="UU148" s="2"/>
      <c r="UV148" s="2"/>
      <c r="UW148" s="2"/>
      <c r="UX148" s="2"/>
      <c r="UY148" s="2"/>
      <c r="UZ148" s="2"/>
      <c r="VA148" s="2"/>
      <c r="VB148" s="2"/>
      <c r="VC148" s="2"/>
      <c r="VD148" s="2"/>
      <c r="VE148" s="2"/>
      <c r="VF148" s="2"/>
      <c r="VG148" s="2"/>
      <c r="VH148" s="2"/>
      <c r="VI148" s="2"/>
      <c r="VJ148" s="2"/>
      <c r="VK148" s="2"/>
      <c r="VL148" s="2"/>
      <c r="VM148" s="2"/>
      <c r="VN148" s="2"/>
      <c r="VO148" s="2"/>
      <c r="VP148" s="2"/>
      <c r="VQ148" s="2"/>
      <c r="VR148" s="2"/>
      <c r="VS148" s="2"/>
      <c r="VT148" s="2"/>
      <c r="VU148" s="2"/>
      <c r="VV148" s="2"/>
      <c r="VW148" s="2"/>
      <c r="VX148" s="2"/>
      <c r="VY148" s="2"/>
      <c r="VZ148" s="2"/>
      <c r="WA148" s="2"/>
    </row>
    <row r="149" spans="1:599" ht="18.75" customHeight="1" x14ac:dyDescent="0.2">
      <c r="A149" s="46" t="s">
        <v>169</v>
      </c>
      <c r="B149" s="45">
        <v>88568041</v>
      </c>
      <c r="C149" s="45">
        <v>98985394</v>
      </c>
      <c r="D149" s="45">
        <v>59667346</v>
      </c>
      <c r="E149" s="45">
        <v>56687120</v>
      </c>
      <c r="F149" s="45">
        <v>130731</v>
      </c>
      <c r="G149" s="45">
        <v>140848</v>
      </c>
      <c r="H149" s="45">
        <v>107898</v>
      </c>
      <c r="I149" s="45">
        <v>479684</v>
      </c>
      <c r="J149" s="45">
        <v>207194</v>
      </c>
      <c r="K149" s="45">
        <v>58193</v>
      </c>
      <c r="L149" s="45">
        <v>54583</v>
      </c>
      <c r="M149" s="45">
        <v>142189</v>
      </c>
      <c r="N149" s="45">
        <v>161512</v>
      </c>
      <c r="O149" s="45">
        <v>303745</v>
      </c>
      <c r="P149" s="45">
        <v>232059</v>
      </c>
      <c r="Q149" s="45">
        <v>265563</v>
      </c>
      <c r="R149" s="45">
        <v>115378</v>
      </c>
      <c r="S149" s="45">
        <v>4385</v>
      </c>
      <c r="T149" s="45">
        <v>74904</v>
      </c>
      <c r="U149" s="45">
        <v>66184</v>
      </c>
      <c r="V149" s="45">
        <v>57434228</v>
      </c>
      <c r="W149" s="45">
        <v>52899517</v>
      </c>
      <c r="X149" s="45">
        <v>54422274</v>
      </c>
      <c r="Y149" s="45">
        <v>49538987</v>
      </c>
      <c r="Z149" s="45">
        <v>3011954</v>
      </c>
      <c r="AA149" s="45">
        <v>3360530</v>
      </c>
      <c r="AB149" s="45">
        <v>40780</v>
      </c>
      <c r="AC149" s="45">
        <v>27007</v>
      </c>
      <c r="AD149" s="45">
        <v>162470</v>
      </c>
      <c r="AE149" s="45">
        <v>152014</v>
      </c>
      <c r="AF149" s="45">
        <v>37381</v>
      </c>
      <c r="AG149" s="45">
        <v>99721</v>
      </c>
      <c r="AH149" s="45">
        <v>76904</v>
      </c>
      <c r="AI149" s="45">
        <v>55211</v>
      </c>
      <c r="AJ149" s="45">
        <v>202687</v>
      </c>
      <c r="AK149" s="45">
        <v>294534</v>
      </c>
      <c r="AL149" s="45">
        <v>133649</v>
      </c>
      <c r="AM149" s="45">
        <v>1402966</v>
      </c>
      <c r="AN149" s="45">
        <v>102966</v>
      </c>
      <c r="AO149" s="45">
        <v>194561</v>
      </c>
      <c r="AP149" s="45">
        <v>392022</v>
      </c>
      <c r="AQ149" s="45">
        <v>100798</v>
      </c>
      <c r="AR149" s="45">
        <v>5034512</v>
      </c>
      <c r="AS149" s="45">
        <v>5500111</v>
      </c>
      <c r="AT149" s="45">
        <v>255509</v>
      </c>
      <c r="AU149" s="45">
        <v>238513</v>
      </c>
      <c r="AV149" s="45">
        <v>254785</v>
      </c>
      <c r="AW149" s="45">
        <v>209426</v>
      </c>
      <c r="AX149" s="45">
        <v>724</v>
      </c>
      <c r="AY149" s="45">
        <v>29087</v>
      </c>
      <c r="AZ149" s="45">
        <v>4039757</v>
      </c>
      <c r="BA149" s="45">
        <v>3154232</v>
      </c>
      <c r="BB149" s="45">
        <v>3665663</v>
      </c>
      <c r="BC149" s="45">
        <v>2816586</v>
      </c>
      <c r="BD149" s="45">
        <v>374094</v>
      </c>
      <c r="BE149" s="45">
        <v>337646</v>
      </c>
      <c r="BF149" s="45">
        <v>30017</v>
      </c>
      <c r="BG149" s="45">
        <v>44907</v>
      </c>
      <c r="BH149" s="45">
        <v>197607</v>
      </c>
      <c r="BI149" s="45">
        <v>1776347</v>
      </c>
      <c r="BJ149" s="45">
        <v>31925</v>
      </c>
      <c r="BK149" s="45">
        <v>25178</v>
      </c>
      <c r="BL149" s="45">
        <v>350225</v>
      </c>
      <c r="BM149" s="45">
        <v>42535</v>
      </c>
      <c r="BN149" s="45">
        <v>25066</v>
      </c>
      <c r="BO149" s="45">
        <v>19148</v>
      </c>
      <c r="BP149" s="45">
        <v>28951</v>
      </c>
      <c r="BQ149" s="45">
        <v>19663</v>
      </c>
      <c r="BR149" s="45">
        <v>75455</v>
      </c>
      <c r="BS149" s="45">
        <v>179588</v>
      </c>
      <c r="BT149" s="45">
        <v>1296788</v>
      </c>
      <c r="BU149" s="45">
        <v>5611016</v>
      </c>
      <c r="BV149" s="45">
        <v>32490</v>
      </c>
      <c r="BW149" s="45">
        <v>244387</v>
      </c>
      <c r="BX149" s="45">
        <v>87737</v>
      </c>
      <c r="BY149" s="45">
        <v>258212</v>
      </c>
      <c r="BZ149" s="45">
        <v>218545</v>
      </c>
      <c r="CA149" s="45">
        <v>1260507</v>
      </c>
      <c r="CB149" s="45">
        <v>30024</v>
      </c>
      <c r="CC149" s="45">
        <v>62564</v>
      </c>
      <c r="CD149" s="45">
        <v>335680</v>
      </c>
      <c r="CE149" s="45">
        <v>475234</v>
      </c>
      <c r="CF149" s="45">
        <v>578015</v>
      </c>
      <c r="CG149" s="45">
        <v>3310112</v>
      </c>
      <c r="CH149" s="45">
        <v>14297</v>
      </c>
      <c r="CI149" s="45">
        <v>0</v>
      </c>
      <c r="CJ149" s="45">
        <v>4544747</v>
      </c>
      <c r="CK149" s="45">
        <v>5031054</v>
      </c>
      <c r="CL149" s="45">
        <v>219415</v>
      </c>
      <c r="CM149" s="45">
        <v>146825</v>
      </c>
      <c r="CN149" s="45">
        <v>138627</v>
      </c>
      <c r="CO149" s="45">
        <v>323441</v>
      </c>
      <c r="CP149" s="45">
        <v>101962</v>
      </c>
      <c r="CQ149" s="45">
        <v>38163</v>
      </c>
      <c r="CR149" s="45">
        <v>734315</v>
      </c>
      <c r="CS149" s="45">
        <v>1249672</v>
      </c>
      <c r="CT149" s="45">
        <v>2280389</v>
      </c>
      <c r="CU149" s="45">
        <v>2824056</v>
      </c>
      <c r="CV149" s="45">
        <v>33009</v>
      </c>
      <c r="CW149" s="45">
        <v>37320</v>
      </c>
      <c r="CX149" s="45">
        <v>60388</v>
      </c>
      <c r="CY149" s="45">
        <v>114375</v>
      </c>
      <c r="CZ149" s="45">
        <v>976642</v>
      </c>
      <c r="DA149" s="45">
        <v>297202</v>
      </c>
      <c r="DB149" s="45">
        <v>6386375</v>
      </c>
      <c r="DC149" s="45">
        <v>5632709</v>
      </c>
      <c r="DD149" s="45">
        <v>40316</v>
      </c>
      <c r="DE149" s="45">
        <v>133262</v>
      </c>
      <c r="DF149" s="45">
        <v>323086</v>
      </c>
      <c r="DG149" s="45">
        <v>1191435</v>
      </c>
      <c r="DH149" s="45">
        <v>307843</v>
      </c>
      <c r="DI149" s="45">
        <v>240345</v>
      </c>
      <c r="DJ149" s="45">
        <v>341268</v>
      </c>
      <c r="DK149" s="45">
        <v>341288</v>
      </c>
      <c r="DL149" s="45">
        <v>748822</v>
      </c>
      <c r="DM149" s="45">
        <v>262661</v>
      </c>
      <c r="DN149" s="45">
        <v>1877001</v>
      </c>
      <c r="DO149" s="45">
        <v>1113040</v>
      </c>
      <c r="DP149" s="45">
        <v>597567</v>
      </c>
      <c r="DQ149" s="45">
        <v>457928</v>
      </c>
      <c r="DR149" s="45">
        <v>35575</v>
      </c>
      <c r="DS149" s="45">
        <v>107703</v>
      </c>
      <c r="DT149" s="45">
        <v>202386</v>
      </c>
      <c r="DU149" s="45">
        <v>17391</v>
      </c>
      <c r="DV149" s="45">
        <v>353936</v>
      </c>
      <c r="DW149" s="45">
        <v>585226</v>
      </c>
      <c r="DX149" s="45">
        <v>852574</v>
      </c>
      <c r="DY149" s="45">
        <v>533118</v>
      </c>
      <c r="DZ149" s="45">
        <v>145022</v>
      </c>
      <c r="EA149" s="45">
        <v>296043</v>
      </c>
      <c r="EB149" s="45">
        <v>313715</v>
      </c>
      <c r="EC149" s="45">
        <v>222483</v>
      </c>
      <c r="ED149" s="45">
        <v>247264</v>
      </c>
      <c r="EE149" s="45">
        <v>130786</v>
      </c>
      <c r="EF149" s="45">
        <v>5026730</v>
      </c>
      <c r="EG149" s="45">
        <v>3693017</v>
      </c>
      <c r="EH149" s="45">
        <v>109806</v>
      </c>
      <c r="EI149" s="45">
        <v>74492</v>
      </c>
      <c r="EJ149" s="45">
        <v>3813612</v>
      </c>
      <c r="EK149" s="45">
        <v>1637911</v>
      </c>
      <c r="EL149" s="45">
        <v>704033</v>
      </c>
      <c r="EM149" s="45">
        <v>1416863</v>
      </c>
      <c r="EN149" s="45">
        <v>478398</v>
      </c>
      <c r="EO149" s="45">
        <v>105026</v>
      </c>
      <c r="EP149" s="45">
        <v>206741</v>
      </c>
      <c r="EQ149" s="45">
        <v>674006</v>
      </c>
      <c r="ER149" s="45">
        <v>18894</v>
      </c>
      <c r="ES149" s="45">
        <v>637831</v>
      </c>
      <c r="ET149" s="45">
        <v>399279</v>
      </c>
      <c r="EU149" s="45">
        <v>563751</v>
      </c>
      <c r="EV149" s="45">
        <v>3643101</v>
      </c>
      <c r="EW149" s="45">
        <v>5440018</v>
      </c>
      <c r="EX149" s="45">
        <v>356153</v>
      </c>
      <c r="EY149" s="45">
        <v>281394</v>
      </c>
      <c r="EZ149" s="45">
        <v>263325</v>
      </c>
      <c r="FA149" s="45">
        <v>519461</v>
      </c>
      <c r="FB149" s="45">
        <v>167405</v>
      </c>
      <c r="FC149" s="45">
        <v>1849764</v>
      </c>
      <c r="FD149" s="45">
        <v>1205828</v>
      </c>
      <c r="FE149" s="45">
        <v>831618</v>
      </c>
      <c r="FF149" s="45">
        <v>280453</v>
      </c>
      <c r="FG149" s="45">
        <v>1228633</v>
      </c>
      <c r="FH149" s="45">
        <v>1027279</v>
      </c>
      <c r="FI149" s="45">
        <v>214670</v>
      </c>
      <c r="FJ149" s="45">
        <v>139297</v>
      </c>
      <c r="FK149" s="45">
        <v>20334</v>
      </c>
      <c r="FL149" s="45">
        <v>70654</v>
      </c>
      <c r="FM149" s="45">
        <v>80516</v>
      </c>
      <c r="FN149" s="45">
        <v>31300</v>
      </c>
      <c r="FO149" s="45">
        <v>90992</v>
      </c>
      <c r="FP149" s="45">
        <v>101407</v>
      </c>
      <c r="FQ149" s="45">
        <v>322636</v>
      </c>
      <c r="FR149" s="45">
        <v>1576451</v>
      </c>
      <c r="FS149" s="45">
        <v>2818284</v>
      </c>
      <c r="FT149" s="45">
        <v>47980</v>
      </c>
      <c r="FU149" s="45">
        <v>17822</v>
      </c>
      <c r="FV149" s="45">
        <v>33953</v>
      </c>
      <c r="FW149" s="45">
        <v>0</v>
      </c>
      <c r="FX149" s="45">
        <v>78347</v>
      </c>
      <c r="FY149" s="45">
        <v>135103</v>
      </c>
      <c r="FZ149" s="45">
        <v>45211</v>
      </c>
      <c r="GA149" s="45">
        <v>228398</v>
      </c>
      <c r="GB149" s="45">
        <v>91230</v>
      </c>
      <c r="GC149" s="45">
        <v>100266</v>
      </c>
      <c r="GD149" s="45">
        <v>462824</v>
      </c>
      <c r="GE149" s="45">
        <v>1359595</v>
      </c>
      <c r="GF149" s="45">
        <v>195100</v>
      </c>
      <c r="GG149" s="45">
        <v>48297</v>
      </c>
      <c r="GH149" s="45">
        <v>303635</v>
      </c>
      <c r="GI149" s="45">
        <v>189151</v>
      </c>
      <c r="GJ149" s="45">
        <v>137306</v>
      </c>
      <c r="GK149" s="45">
        <v>395982</v>
      </c>
      <c r="GL149" s="45">
        <v>89450</v>
      </c>
      <c r="GM149" s="45">
        <v>317752</v>
      </c>
      <c r="GN149" s="45">
        <v>91415</v>
      </c>
      <c r="GO149" s="45">
        <v>25918</v>
      </c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  <c r="TG149" s="2"/>
      <c r="TH149" s="2"/>
      <c r="TI149" s="2"/>
      <c r="TJ149" s="2"/>
      <c r="TK149" s="2"/>
      <c r="TL149" s="2"/>
      <c r="TM149" s="2"/>
      <c r="TN149" s="2"/>
      <c r="TO149" s="2"/>
      <c r="TP149" s="2"/>
      <c r="TQ149" s="2"/>
      <c r="TR149" s="2"/>
      <c r="TS149" s="2"/>
      <c r="TT149" s="2"/>
      <c r="TU149" s="2"/>
      <c r="TV149" s="2"/>
      <c r="TW149" s="2"/>
      <c r="TX149" s="2"/>
      <c r="TY149" s="2"/>
      <c r="TZ149" s="2"/>
      <c r="UA149" s="2"/>
      <c r="UB149" s="2"/>
      <c r="UC149" s="2"/>
      <c r="UD149" s="2"/>
      <c r="UE149" s="2"/>
      <c r="UF149" s="2"/>
      <c r="UG149" s="2"/>
      <c r="UH149" s="2"/>
      <c r="UI149" s="2"/>
      <c r="UJ149" s="2"/>
      <c r="UK149" s="2"/>
      <c r="UL149" s="2"/>
      <c r="UM149" s="2"/>
      <c r="UN149" s="2"/>
      <c r="UO149" s="2"/>
      <c r="UP149" s="2"/>
      <c r="UQ149" s="2"/>
      <c r="UR149" s="2"/>
      <c r="US149" s="2"/>
      <c r="UT149" s="2"/>
      <c r="UU149" s="2"/>
      <c r="UV149" s="2"/>
      <c r="UW149" s="2"/>
      <c r="UX149" s="2"/>
      <c r="UY149" s="2"/>
      <c r="UZ149" s="2"/>
      <c r="VA149" s="2"/>
      <c r="VB149" s="2"/>
      <c r="VC149" s="2"/>
      <c r="VD149" s="2"/>
      <c r="VE149" s="2"/>
      <c r="VF149" s="2"/>
      <c r="VG149" s="2"/>
      <c r="VH149" s="2"/>
      <c r="VI149" s="2"/>
      <c r="VJ149" s="2"/>
      <c r="VK149" s="2"/>
      <c r="VL149" s="2"/>
      <c r="VM149" s="2"/>
      <c r="VN149" s="2"/>
      <c r="VO149" s="2"/>
      <c r="VP149" s="2"/>
      <c r="VQ149" s="2"/>
      <c r="VR149" s="2"/>
      <c r="VS149" s="2"/>
      <c r="VT149" s="2"/>
      <c r="VU149" s="2"/>
      <c r="VV149" s="2"/>
      <c r="VW149" s="2"/>
      <c r="VX149" s="2"/>
      <c r="VY149" s="2"/>
      <c r="VZ149" s="2"/>
      <c r="WA149" s="2"/>
    </row>
    <row r="150" spans="1:599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</row>
    <row r="151" spans="1:599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</row>
    <row r="152" spans="1:599" ht="18.75" customHeight="1" x14ac:dyDescent="0.2">
      <c r="A152" s="47"/>
      <c r="B152" s="105" t="s">
        <v>1</v>
      </c>
      <c r="C152" s="105"/>
      <c r="D152" s="101" t="s">
        <v>2</v>
      </c>
      <c r="E152" s="101"/>
      <c r="F152" s="101" t="s">
        <v>3</v>
      </c>
      <c r="G152" s="101"/>
      <c r="H152" s="101" t="s">
        <v>4</v>
      </c>
      <c r="I152" s="101"/>
      <c r="J152" s="101" t="s">
        <v>5</v>
      </c>
      <c r="K152" s="101"/>
      <c r="L152" s="101" t="s">
        <v>6</v>
      </c>
      <c r="M152" s="101"/>
      <c r="N152" s="101" t="s">
        <v>7</v>
      </c>
      <c r="O152" s="101"/>
      <c r="P152" s="101" t="s">
        <v>8</v>
      </c>
      <c r="Q152" s="101"/>
      <c r="R152" s="101" t="s">
        <v>9</v>
      </c>
      <c r="S152" s="101"/>
      <c r="T152" s="101" t="s">
        <v>10</v>
      </c>
      <c r="U152" s="101"/>
      <c r="V152" s="101" t="s">
        <v>11</v>
      </c>
      <c r="W152" s="101"/>
      <c r="X152" s="101" t="s">
        <v>12</v>
      </c>
      <c r="Y152" s="101"/>
      <c r="Z152" s="101" t="s">
        <v>13</v>
      </c>
      <c r="AA152" s="101"/>
      <c r="AB152" s="101" t="s">
        <v>14</v>
      </c>
      <c r="AC152" s="101"/>
      <c r="AD152" s="101" t="s">
        <v>15</v>
      </c>
      <c r="AE152" s="101"/>
      <c r="AF152" s="101" t="s">
        <v>16</v>
      </c>
      <c r="AG152" s="101"/>
      <c r="AH152" s="101" t="s">
        <v>17</v>
      </c>
      <c r="AI152" s="101"/>
      <c r="AJ152" s="101" t="s">
        <v>18</v>
      </c>
      <c r="AK152" s="101"/>
      <c r="AL152" s="101" t="s">
        <v>19</v>
      </c>
      <c r="AM152" s="101"/>
      <c r="AN152" s="101" t="s">
        <v>20</v>
      </c>
      <c r="AO152" s="101"/>
      <c r="AP152" s="101" t="s">
        <v>21</v>
      </c>
      <c r="AQ152" s="101"/>
      <c r="AR152" s="101" t="s">
        <v>22</v>
      </c>
      <c r="AS152" s="101"/>
      <c r="AT152" s="101" t="s">
        <v>23</v>
      </c>
      <c r="AU152" s="101"/>
      <c r="AV152" s="101" t="s">
        <v>24</v>
      </c>
      <c r="AW152" s="101"/>
      <c r="AX152" s="101" t="s">
        <v>25</v>
      </c>
      <c r="AY152" s="101"/>
      <c r="AZ152" s="101" t="s">
        <v>26</v>
      </c>
      <c r="BA152" s="101"/>
      <c r="BB152" s="101" t="s">
        <v>27</v>
      </c>
      <c r="BC152" s="101"/>
      <c r="BD152" s="101" t="s">
        <v>28</v>
      </c>
      <c r="BE152" s="101"/>
      <c r="BF152" s="101" t="s">
        <v>29</v>
      </c>
      <c r="BG152" s="101"/>
      <c r="BH152" s="101" t="s">
        <v>30</v>
      </c>
      <c r="BI152" s="101"/>
      <c r="BJ152" s="101" t="s">
        <v>31</v>
      </c>
      <c r="BK152" s="101"/>
      <c r="BL152" s="101" t="s">
        <v>32</v>
      </c>
      <c r="BM152" s="101"/>
      <c r="BN152" s="101" t="s">
        <v>33</v>
      </c>
      <c r="BO152" s="101"/>
      <c r="BP152" s="101" t="s">
        <v>34</v>
      </c>
      <c r="BQ152" s="101"/>
      <c r="BR152" s="101" t="s">
        <v>35</v>
      </c>
      <c r="BS152" s="101"/>
      <c r="BT152" s="101" t="s">
        <v>36</v>
      </c>
      <c r="BU152" s="101"/>
      <c r="BV152" s="101" t="s">
        <v>37</v>
      </c>
      <c r="BW152" s="101"/>
      <c r="BX152" s="101" t="s">
        <v>38</v>
      </c>
      <c r="BY152" s="101"/>
      <c r="BZ152" s="101" t="s">
        <v>39</v>
      </c>
      <c r="CA152" s="101"/>
      <c r="CB152" s="101" t="s">
        <v>40</v>
      </c>
      <c r="CC152" s="101"/>
      <c r="CD152" s="101" t="s">
        <v>41</v>
      </c>
      <c r="CE152" s="101"/>
      <c r="CF152" s="101" t="s">
        <v>42</v>
      </c>
      <c r="CG152" s="101"/>
      <c r="CH152" s="101" t="s">
        <v>43</v>
      </c>
      <c r="CI152" s="101"/>
      <c r="CJ152" s="101" t="s">
        <v>44</v>
      </c>
      <c r="CK152" s="101"/>
      <c r="CL152" s="101" t="s">
        <v>45</v>
      </c>
      <c r="CM152" s="101"/>
      <c r="CN152" s="101" t="s">
        <v>46</v>
      </c>
      <c r="CO152" s="101"/>
      <c r="CP152" s="101" t="s">
        <v>47</v>
      </c>
      <c r="CQ152" s="101"/>
      <c r="CR152" s="101" t="s">
        <v>48</v>
      </c>
      <c r="CS152" s="101"/>
      <c r="CT152" s="101" t="s">
        <v>49</v>
      </c>
      <c r="CU152" s="101"/>
      <c r="CV152" s="101" t="s">
        <v>50</v>
      </c>
      <c r="CW152" s="101"/>
      <c r="CX152" s="101" t="s">
        <v>51</v>
      </c>
      <c r="CY152" s="101"/>
      <c r="CZ152" s="101" t="s">
        <v>52</v>
      </c>
      <c r="DA152" s="101"/>
      <c r="DB152" s="101" t="s">
        <v>53</v>
      </c>
      <c r="DC152" s="101"/>
      <c r="DD152" s="101" t="s">
        <v>54</v>
      </c>
      <c r="DE152" s="101"/>
      <c r="DF152" s="101" t="s">
        <v>55</v>
      </c>
      <c r="DG152" s="101"/>
      <c r="DH152" s="101" t="s">
        <v>56</v>
      </c>
      <c r="DI152" s="101"/>
      <c r="DJ152" s="101" t="s">
        <v>57</v>
      </c>
      <c r="DK152" s="101"/>
      <c r="DL152" s="101" t="s">
        <v>58</v>
      </c>
      <c r="DM152" s="101"/>
      <c r="DN152" s="101" t="s">
        <v>59</v>
      </c>
      <c r="DO152" s="101"/>
      <c r="DP152" s="101" t="s">
        <v>60</v>
      </c>
      <c r="DQ152" s="101"/>
      <c r="DR152" s="101" t="s">
        <v>61</v>
      </c>
      <c r="DS152" s="101"/>
      <c r="DT152" s="101" t="s">
        <v>62</v>
      </c>
      <c r="DU152" s="101"/>
      <c r="DV152" s="101" t="s">
        <v>63</v>
      </c>
      <c r="DW152" s="101"/>
      <c r="DX152" s="101" t="s">
        <v>64</v>
      </c>
      <c r="DY152" s="101"/>
      <c r="DZ152" s="101" t="s">
        <v>65</v>
      </c>
      <c r="EA152" s="101"/>
      <c r="EB152" s="101" t="s">
        <v>66</v>
      </c>
      <c r="EC152" s="101"/>
      <c r="ED152" s="101" t="s">
        <v>67</v>
      </c>
      <c r="EE152" s="101"/>
      <c r="EF152" s="101" t="s">
        <v>68</v>
      </c>
      <c r="EG152" s="101"/>
      <c r="EH152" s="101" t="s">
        <v>69</v>
      </c>
      <c r="EI152" s="101"/>
      <c r="EJ152" s="101" t="s">
        <v>70</v>
      </c>
      <c r="EK152" s="101"/>
      <c r="EL152" s="101" t="s">
        <v>71</v>
      </c>
      <c r="EM152" s="101"/>
      <c r="EN152" s="101" t="s">
        <v>72</v>
      </c>
      <c r="EO152" s="101"/>
      <c r="EP152" s="101" t="s">
        <v>73</v>
      </c>
      <c r="EQ152" s="101"/>
      <c r="ER152" s="101" t="s">
        <v>74</v>
      </c>
      <c r="ES152" s="101"/>
      <c r="ET152" s="101" t="s">
        <v>75</v>
      </c>
      <c r="EU152" s="101"/>
      <c r="EV152" s="101" t="s">
        <v>76</v>
      </c>
      <c r="EW152" s="101"/>
      <c r="EX152" s="101" t="s">
        <v>77</v>
      </c>
      <c r="EY152" s="101"/>
      <c r="EZ152" s="101" t="s">
        <v>78</v>
      </c>
      <c r="FA152" s="101"/>
      <c r="FB152" s="101" t="s">
        <v>79</v>
      </c>
      <c r="FC152" s="101"/>
      <c r="FD152" s="101" t="s">
        <v>80</v>
      </c>
      <c r="FE152" s="101"/>
      <c r="FF152" s="101" t="s">
        <v>81</v>
      </c>
      <c r="FG152" s="101"/>
      <c r="FH152" s="101" t="s">
        <v>82</v>
      </c>
      <c r="FI152" s="101"/>
      <c r="FJ152" s="101" t="s">
        <v>83</v>
      </c>
      <c r="FK152" s="101"/>
      <c r="FL152" s="101" t="s">
        <v>84</v>
      </c>
      <c r="FM152" s="101"/>
      <c r="FN152" s="101" t="s">
        <v>85</v>
      </c>
      <c r="FO152" s="101"/>
      <c r="FP152" s="101" t="s">
        <v>86</v>
      </c>
      <c r="FQ152" s="101"/>
      <c r="FR152" s="101" t="s">
        <v>87</v>
      </c>
      <c r="FS152" s="101"/>
      <c r="FT152" s="101" t="s">
        <v>88</v>
      </c>
      <c r="FU152" s="101"/>
      <c r="FV152" s="101" t="s">
        <v>89</v>
      </c>
      <c r="FW152" s="101"/>
      <c r="FX152" s="101" t="s">
        <v>90</v>
      </c>
      <c r="FY152" s="101"/>
      <c r="FZ152" s="101" t="s">
        <v>91</v>
      </c>
      <c r="GA152" s="101"/>
      <c r="GB152" s="101" t="s">
        <v>92</v>
      </c>
      <c r="GC152" s="101"/>
      <c r="GD152" s="101" t="s">
        <v>93</v>
      </c>
      <c r="GE152" s="101"/>
      <c r="GF152" s="101" t="s">
        <v>94</v>
      </c>
      <c r="GG152" s="101"/>
      <c r="GH152" s="101" t="s">
        <v>95</v>
      </c>
      <c r="GI152" s="101"/>
      <c r="GJ152" s="101" t="s">
        <v>96</v>
      </c>
      <c r="GK152" s="101"/>
      <c r="GL152" s="101" t="s">
        <v>97</v>
      </c>
      <c r="GM152" s="101"/>
      <c r="GN152" s="102" t="s">
        <v>98</v>
      </c>
      <c r="GO152" s="10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  <c r="TG152" s="2"/>
      <c r="TH152" s="2"/>
      <c r="TI152" s="2"/>
      <c r="TJ152" s="2"/>
      <c r="TK152" s="2"/>
      <c r="TL152" s="2"/>
      <c r="TM152" s="2"/>
      <c r="TN152" s="2"/>
      <c r="TO152" s="2"/>
      <c r="TP152" s="2"/>
      <c r="TQ152" s="2"/>
      <c r="TR152" s="2"/>
      <c r="TS152" s="2"/>
      <c r="TT152" s="2"/>
      <c r="TU152" s="2"/>
      <c r="TV152" s="2"/>
      <c r="TW152" s="2"/>
      <c r="TX152" s="2"/>
      <c r="TY152" s="2"/>
      <c r="TZ152" s="2"/>
      <c r="UA152" s="2"/>
      <c r="UB152" s="2"/>
      <c r="UC152" s="2"/>
      <c r="UD152" s="2"/>
      <c r="UE152" s="2"/>
      <c r="UF152" s="2"/>
      <c r="UG152" s="2"/>
      <c r="UH152" s="2"/>
      <c r="UI152" s="2"/>
      <c r="UJ152" s="2"/>
      <c r="UK152" s="2"/>
      <c r="UL152" s="2"/>
      <c r="UM152" s="2"/>
      <c r="UN152" s="2"/>
      <c r="UO152" s="2"/>
      <c r="UP152" s="2"/>
      <c r="UQ152" s="2"/>
      <c r="UR152" s="2"/>
      <c r="US152" s="2"/>
      <c r="UT152" s="2"/>
      <c r="UU152" s="2"/>
      <c r="UV152" s="2"/>
      <c r="UW152" s="2"/>
      <c r="UX152" s="2"/>
      <c r="UY152" s="2"/>
      <c r="UZ152" s="2"/>
      <c r="VA152" s="2"/>
      <c r="VB152" s="2"/>
      <c r="VC152" s="2"/>
      <c r="VD152" s="2"/>
      <c r="VE152" s="2"/>
      <c r="VF152" s="2"/>
      <c r="VG152" s="2"/>
      <c r="VH152" s="2"/>
      <c r="VI152" s="2"/>
      <c r="VJ152" s="2"/>
      <c r="VK152" s="2"/>
      <c r="VL152" s="2"/>
      <c r="VM152" s="2"/>
      <c r="VN152" s="2"/>
      <c r="VO152" s="2"/>
      <c r="VP152" s="2"/>
      <c r="VQ152" s="2"/>
      <c r="VR152" s="2"/>
      <c r="VS152" s="2"/>
      <c r="VT152" s="2"/>
      <c r="VU152" s="2"/>
      <c r="VV152" s="2"/>
      <c r="VW152" s="2"/>
      <c r="VX152" s="2"/>
      <c r="VY152" s="2"/>
      <c r="VZ152" s="2"/>
      <c r="WA152" s="2"/>
    </row>
    <row r="153" spans="1:599" ht="18.75" customHeight="1" x14ac:dyDescent="0.2">
      <c r="A153" s="48"/>
      <c r="B153" s="49" t="s">
        <v>107</v>
      </c>
      <c r="C153" s="50" t="s">
        <v>108</v>
      </c>
      <c r="D153" s="50" t="s">
        <v>107</v>
      </c>
      <c r="E153" s="50" t="s">
        <v>108</v>
      </c>
      <c r="F153" s="50" t="s">
        <v>107</v>
      </c>
      <c r="G153" s="50" t="s">
        <v>108</v>
      </c>
      <c r="H153" s="50" t="s">
        <v>107</v>
      </c>
      <c r="I153" s="50" t="s">
        <v>108</v>
      </c>
      <c r="J153" s="50" t="s">
        <v>107</v>
      </c>
      <c r="K153" s="50" t="s">
        <v>108</v>
      </c>
      <c r="L153" s="50" t="s">
        <v>107</v>
      </c>
      <c r="M153" s="50" t="s">
        <v>108</v>
      </c>
      <c r="N153" s="50" t="s">
        <v>107</v>
      </c>
      <c r="O153" s="50" t="s">
        <v>108</v>
      </c>
      <c r="P153" s="50" t="s">
        <v>107</v>
      </c>
      <c r="Q153" s="50" t="s">
        <v>108</v>
      </c>
      <c r="R153" s="50" t="s">
        <v>107</v>
      </c>
      <c r="S153" s="50" t="s">
        <v>108</v>
      </c>
      <c r="T153" s="50" t="s">
        <v>107</v>
      </c>
      <c r="U153" s="50" t="s">
        <v>108</v>
      </c>
      <c r="V153" s="50" t="s">
        <v>107</v>
      </c>
      <c r="W153" s="50" t="s">
        <v>108</v>
      </c>
      <c r="X153" s="50" t="s">
        <v>107</v>
      </c>
      <c r="Y153" s="50" t="s">
        <v>108</v>
      </c>
      <c r="Z153" s="50" t="s">
        <v>107</v>
      </c>
      <c r="AA153" s="50" t="s">
        <v>108</v>
      </c>
      <c r="AB153" s="50" t="s">
        <v>107</v>
      </c>
      <c r="AC153" s="50" t="s">
        <v>108</v>
      </c>
      <c r="AD153" s="50" t="s">
        <v>107</v>
      </c>
      <c r="AE153" s="50" t="s">
        <v>108</v>
      </c>
      <c r="AF153" s="50" t="s">
        <v>107</v>
      </c>
      <c r="AG153" s="50" t="s">
        <v>108</v>
      </c>
      <c r="AH153" s="50" t="s">
        <v>107</v>
      </c>
      <c r="AI153" s="50" t="s">
        <v>108</v>
      </c>
      <c r="AJ153" s="50" t="s">
        <v>107</v>
      </c>
      <c r="AK153" s="50" t="s">
        <v>108</v>
      </c>
      <c r="AL153" s="50" t="s">
        <v>107</v>
      </c>
      <c r="AM153" s="50" t="s">
        <v>108</v>
      </c>
      <c r="AN153" s="50" t="s">
        <v>107</v>
      </c>
      <c r="AO153" s="50" t="s">
        <v>108</v>
      </c>
      <c r="AP153" s="50" t="s">
        <v>107</v>
      </c>
      <c r="AQ153" s="50" t="s">
        <v>108</v>
      </c>
      <c r="AR153" s="50" t="s">
        <v>107</v>
      </c>
      <c r="AS153" s="50" t="s">
        <v>108</v>
      </c>
      <c r="AT153" s="50" t="s">
        <v>107</v>
      </c>
      <c r="AU153" s="50" t="s">
        <v>108</v>
      </c>
      <c r="AV153" s="50" t="s">
        <v>107</v>
      </c>
      <c r="AW153" s="50" t="s">
        <v>108</v>
      </c>
      <c r="AX153" s="50" t="s">
        <v>107</v>
      </c>
      <c r="AY153" s="50" t="s">
        <v>108</v>
      </c>
      <c r="AZ153" s="50" t="s">
        <v>107</v>
      </c>
      <c r="BA153" s="50" t="s">
        <v>108</v>
      </c>
      <c r="BB153" s="50" t="s">
        <v>107</v>
      </c>
      <c r="BC153" s="50" t="s">
        <v>108</v>
      </c>
      <c r="BD153" s="50" t="s">
        <v>107</v>
      </c>
      <c r="BE153" s="50" t="s">
        <v>108</v>
      </c>
      <c r="BF153" s="50" t="s">
        <v>107</v>
      </c>
      <c r="BG153" s="50" t="s">
        <v>108</v>
      </c>
      <c r="BH153" s="50" t="s">
        <v>107</v>
      </c>
      <c r="BI153" s="50" t="s">
        <v>108</v>
      </c>
      <c r="BJ153" s="50" t="s">
        <v>107</v>
      </c>
      <c r="BK153" s="50" t="s">
        <v>108</v>
      </c>
      <c r="BL153" s="50" t="s">
        <v>107</v>
      </c>
      <c r="BM153" s="50" t="s">
        <v>108</v>
      </c>
      <c r="BN153" s="50" t="s">
        <v>107</v>
      </c>
      <c r="BO153" s="50" t="s">
        <v>108</v>
      </c>
      <c r="BP153" s="50" t="s">
        <v>107</v>
      </c>
      <c r="BQ153" s="50" t="s">
        <v>108</v>
      </c>
      <c r="BR153" s="50" t="s">
        <v>107</v>
      </c>
      <c r="BS153" s="50" t="s">
        <v>108</v>
      </c>
      <c r="BT153" s="50" t="s">
        <v>107</v>
      </c>
      <c r="BU153" s="50" t="s">
        <v>108</v>
      </c>
      <c r="BV153" s="50" t="s">
        <v>107</v>
      </c>
      <c r="BW153" s="50" t="s">
        <v>108</v>
      </c>
      <c r="BX153" s="50" t="s">
        <v>107</v>
      </c>
      <c r="BY153" s="50" t="s">
        <v>108</v>
      </c>
      <c r="BZ153" s="50" t="s">
        <v>107</v>
      </c>
      <c r="CA153" s="50" t="s">
        <v>108</v>
      </c>
      <c r="CB153" s="50" t="s">
        <v>107</v>
      </c>
      <c r="CC153" s="50" t="s">
        <v>108</v>
      </c>
      <c r="CD153" s="50" t="s">
        <v>107</v>
      </c>
      <c r="CE153" s="50" t="s">
        <v>108</v>
      </c>
      <c r="CF153" s="50" t="s">
        <v>107</v>
      </c>
      <c r="CG153" s="50" t="s">
        <v>108</v>
      </c>
      <c r="CH153" s="50" t="s">
        <v>107</v>
      </c>
      <c r="CI153" s="50" t="s">
        <v>108</v>
      </c>
      <c r="CJ153" s="50" t="s">
        <v>107</v>
      </c>
      <c r="CK153" s="50" t="s">
        <v>108</v>
      </c>
      <c r="CL153" s="50" t="s">
        <v>107</v>
      </c>
      <c r="CM153" s="50" t="s">
        <v>108</v>
      </c>
      <c r="CN153" s="50" t="s">
        <v>107</v>
      </c>
      <c r="CO153" s="50" t="s">
        <v>108</v>
      </c>
      <c r="CP153" s="50" t="s">
        <v>107</v>
      </c>
      <c r="CQ153" s="50" t="s">
        <v>108</v>
      </c>
      <c r="CR153" s="50" t="s">
        <v>107</v>
      </c>
      <c r="CS153" s="50" t="s">
        <v>108</v>
      </c>
      <c r="CT153" s="50" t="s">
        <v>107</v>
      </c>
      <c r="CU153" s="50" t="s">
        <v>108</v>
      </c>
      <c r="CV153" s="50" t="s">
        <v>107</v>
      </c>
      <c r="CW153" s="50" t="s">
        <v>108</v>
      </c>
      <c r="CX153" s="50" t="s">
        <v>107</v>
      </c>
      <c r="CY153" s="50" t="s">
        <v>108</v>
      </c>
      <c r="CZ153" s="50" t="s">
        <v>107</v>
      </c>
      <c r="DA153" s="50" t="s">
        <v>108</v>
      </c>
      <c r="DB153" s="50" t="s">
        <v>107</v>
      </c>
      <c r="DC153" s="50" t="s">
        <v>108</v>
      </c>
      <c r="DD153" s="50" t="s">
        <v>107</v>
      </c>
      <c r="DE153" s="50" t="s">
        <v>108</v>
      </c>
      <c r="DF153" s="50" t="s">
        <v>107</v>
      </c>
      <c r="DG153" s="50" t="s">
        <v>108</v>
      </c>
      <c r="DH153" s="50" t="s">
        <v>107</v>
      </c>
      <c r="DI153" s="50" t="s">
        <v>108</v>
      </c>
      <c r="DJ153" s="50" t="s">
        <v>107</v>
      </c>
      <c r="DK153" s="50" t="s">
        <v>108</v>
      </c>
      <c r="DL153" s="50" t="s">
        <v>107</v>
      </c>
      <c r="DM153" s="50" t="s">
        <v>108</v>
      </c>
      <c r="DN153" s="50" t="s">
        <v>107</v>
      </c>
      <c r="DO153" s="50" t="s">
        <v>108</v>
      </c>
      <c r="DP153" s="50" t="s">
        <v>107</v>
      </c>
      <c r="DQ153" s="50" t="s">
        <v>108</v>
      </c>
      <c r="DR153" s="50" t="s">
        <v>107</v>
      </c>
      <c r="DS153" s="50" t="s">
        <v>108</v>
      </c>
      <c r="DT153" s="50" t="s">
        <v>107</v>
      </c>
      <c r="DU153" s="50" t="s">
        <v>108</v>
      </c>
      <c r="DV153" s="50" t="s">
        <v>107</v>
      </c>
      <c r="DW153" s="50" t="s">
        <v>108</v>
      </c>
      <c r="DX153" s="50" t="s">
        <v>107</v>
      </c>
      <c r="DY153" s="50" t="s">
        <v>108</v>
      </c>
      <c r="DZ153" s="50" t="s">
        <v>107</v>
      </c>
      <c r="EA153" s="50" t="s">
        <v>108</v>
      </c>
      <c r="EB153" s="50" t="s">
        <v>107</v>
      </c>
      <c r="EC153" s="50" t="s">
        <v>108</v>
      </c>
      <c r="ED153" s="50" t="s">
        <v>107</v>
      </c>
      <c r="EE153" s="50" t="s">
        <v>108</v>
      </c>
      <c r="EF153" s="50" t="s">
        <v>107</v>
      </c>
      <c r="EG153" s="50" t="s">
        <v>108</v>
      </c>
      <c r="EH153" s="50" t="s">
        <v>107</v>
      </c>
      <c r="EI153" s="50" t="s">
        <v>108</v>
      </c>
      <c r="EJ153" s="50" t="s">
        <v>107</v>
      </c>
      <c r="EK153" s="50" t="s">
        <v>108</v>
      </c>
      <c r="EL153" s="50" t="s">
        <v>107</v>
      </c>
      <c r="EM153" s="50" t="s">
        <v>108</v>
      </c>
      <c r="EN153" s="50" t="s">
        <v>107</v>
      </c>
      <c r="EO153" s="50" t="s">
        <v>108</v>
      </c>
      <c r="EP153" s="50" t="s">
        <v>107</v>
      </c>
      <c r="EQ153" s="50" t="s">
        <v>108</v>
      </c>
      <c r="ER153" s="50" t="s">
        <v>107</v>
      </c>
      <c r="ES153" s="50" t="s">
        <v>108</v>
      </c>
      <c r="ET153" s="50" t="s">
        <v>107</v>
      </c>
      <c r="EU153" s="50" t="s">
        <v>108</v>
      </c>
      <c r="EV153" s="50" t="s">
        <v>107</v>
      </c>
      <c r="EW153" s="50" t="s">
        <v>108</v>
      </c>
      <c r="EX153" s="50" t="s">
        <v>107</v>
      </c>
      <c r="EY153" s="50" t="s">
        <v>108</v>
      </c>
      <c r="EZ153" s="50" t="s">
        <v>107</v>
      </c>
      <c r="FA153" s="50" t="s">
        <v>108</v>
      </c>
      <c r="FB153" s="50" t="s">
        <v>107</v>
      </c>
      <c r="FC153" s="50" t="s">
        <v>108</v>
      </c>
      <c r="FD153" s="50" t="s">
        <v>107</v>
      </c>
      <c r="FE153" s="50" t="s">
        <v>108</v>
      </c>
      <c r="FF153" s="50" t="s">
        <v>107</v>
      </c>
      <c r="FG153" s="50" t="s">
        <v>108</v>
      </c>
      <c r="FH153" s="50" t="s">
        <v>107</v>
      </c>
      <c r="FI153" s="50" t="s">
        <v>108</v>
      </c>
      <c r="FJ153" s="50" t="s">
        <v>107</v>
      </c>
      <c r="FK153" s="50" t="s">
        <v>108</v>
      </c>
      <c r="FL153" s="50" t="s">
        <v>107</v>
      </c>
      <c r="FM153" s="50" t="s">
        <v>108</v>
      </c>
      <c r="FN153" s="50" t="s">
        <v>107</v>
      </c>
      <c r="FO153" s="50" t="s">
        <v>108</v>
      </c>
      <c r="FP153" s="50" t="s">
        <v>107</v>
      </c>
      <c r="FQ153" s="50" t="s">
        <v>108</v>
      </c>
      <c r="FR153" s="50" t="s">
        <v>107</v>
      </c>
      <c r="FS153" s="50" t="s">
        <v>108</v>
      </c>
      <c r="FT153" s="50" t="s">
        <v>107</v>
      </c>
      <c r="FU153" s="50" t="s">
        <v>108</v>
      </c>
      <c r="FV153" s="50" t="s">
        <v>107</v>
      </c>
      <c r="FW153" s="50" t="s">
        <v>108</v>
      </c>
      <c r="FX153" s="50" t="s">
        <v>107</v>
      </c>
      <c r="FY153" s="50" t="s">
        <v>108</v>
      </c>
      <c r="FZ153" s="50" t="s">
        <v>107</v>
      </c>
      <c r="GA153" s="50" t="s">
        <v>108</v>
      </c>
      <c r="GB153" s="50" t="s">
        <v>107</v>
      </c>
      <c r="GC153" s="50" t="s">
        <v>108</v>
      </c>
      <c r="GD153" s="50" t="s">
        <v>107</v>
      </c>
      <c r="GE153" s="50" t="s">
        <v>108</v>
      </c>
      <c r="GF153" s="50" t="s">
        <v>107</v>
      </c>
      <c r="GG153" s="50" t="s">
        <v>108</v>
      </c>
      <c r="GH153" s="50" t="s">
        <v>107</v>
      </c>
      <c r="GI153" s="50" t="s">
        <v>108</v>
      </c>
      <c r="GJ153" s="50" t="s">
        <v>107</v>
      </c>
      <c r="GK153" s="50" t="s">
        <v>108</v>
      </c>
      <c r="GL153" s="50" t="s">
        <v>107</v>
      </c>
      <c r="GM153" s="50" t="s">
        <v>108</v>
      </c>
      <c r="GN153" s="50" t="s">
        <v>107</v>
      </c>
      <c r="GO153" s="51" t="s">
        <v>108</v>
      </c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  <c r="TG153" s="2"/>
      <c r="TH153" s="2"/>
      <c r="TI153" s="2"/>
      <c r="TJ153" s="2"/>
      <c r="TK153" s="2"/>
      <c r="TL153" s="2"/>
      <c r="TM153" s="2"/>
      <c r="TN153" s="2"/>
      <c r="TO153" s="2"/>
      <c r="TP153" s="2"/>
      <c r="TQ153" s="2"/>
      <c r="TR153" s="2"/>
      <c r="TS153" s="2"/>
      <c r="TT153" s="2"/>
      <c r="TU153" s="2"/>
      <c r="TV153" s="2"/>
      <c r="TW153" s="2"/>
      <c r="TX153" s="2"/>
      <c r="TY153" s="2"/>
      <c r="TZ153" s="2"/>
      <c r="UA153" s="2"/>
      <c r="UB153" s="2"/>
      <c r="UC153" s="2"/>
      <c r="UD153" s="2"/>
      <c r="UE153" s="2"/>
      <c r="UF153" s="2"/>
      <c r="UG153" s="2"/>
      <c r="UH153" s="2"/>
      <c r="UI153" s="2"/>
      <c r="UJ153" s="2"/>
      <c r="UK153" s="2"/>
      <c r="UL153" s="2"/>
      <c r="UM153" s="2"/>
      <c r="UN153" s="2"/>
      <c r="UO153" s="2"/>
      <c r="UP153" s="2"/>
      <c r="UQ153" s="2"/>
      <c r="UR153" s="2"/>
      <c r="US153" s="2"/>
      <c r="UT153" s="2"/>
      <c r="UU153" s="2"/>
      <c r="UV153" s="2"/>
      <c r="UW153" s="2"/>
      <c r="UX153" s="2"/>
      <c r="UY153" s="2"/>
      <c r="UZ153" s="2"/>
      <c r="VA153" s="2"/>
      <c r="VB153" s="2"/>
      <c r="VC153" s="2"/>
      <c r="VD153" s="2"/>
      <c r="VE153" s="2"/>
      <c r="VF153" s="2"/>
      <c r="VG153" s="2"/>
      <c r="VH153" s="2"/>
      <c r="VI153" s="2"/>
      <c r="VJ153" s="2"/>
      <c r="VK153" s="2"/>
      <c r="VL153" s="2"/>
      <c r="VM153" s="2"/>
      <c r="VN153" s="2"/>
      <c r="VO153" s="2"/>
      <c r="VP153" s="2"/>
      <c r="VQ153" s="2"/>
      <c r="VR153" s="2"/>
      <c r="VS153" s="2"/>
      <c r="VT153" s="2"/>
      <c r="VU153" s="2"/>
      <c r="VV153" s="2"/>
      <c r="VW153" s="2"/>
      <c r="VX153" s="2"/>
      <c r="VY153" s="2"/>
      <c r="VZ153" s="2"/>
      <c r="WA153" s="2"/>
    </row>
    <row r="154" spans="1:599" ht="18.75" customHeight="1" x14ac:dyDescent="0.2">
      <c r="A154" s="52" t="s">
        <v>170</v>
      </c>
      <c r="B154" s="53"/>
      <c r="C154" s="54">
        <v>2481</v>
      </c>
      <c r="D154" s="54"/>
      <c r="E154" s="54">
        <v>362</v>
      </c>
      <c r="F154" s="54"/>
      <c r="G154" s="54">
        <v>5</v>
      </c>
      <c r="H154" s="54"/>
      <c r="I154" s="54">
        <v>7</v>
      </c>
      <c r="J154" s="54"/>
      <c r="K154" s="54">
        <v>15</v>
      </c>
      <c r="L154" s="54"/>
      <c r="M154" s="54">
        <v>32</v>
      </c>
      <c r="N154" s="54"/>
      <c r="O154" s="54">
        <v>56</v>
      </c>
      <c r="P154" s="54"/>
      <c r="Q154" s="54">
        <v>16</v>
      </c>
      <c r="R154" s="54"/>
      <c r="S154" s="54">
        <v>21</v>
      </c>
      <c r="T154" s="54"/>
      <c r="U154" s="54">
        <v>10</v>
      </c>
      <c r="V154" s="54"/>
      <c r="W154" s="54">
        <v>71</v>
      </c>
      <c r="X154" s="54"/>
      <c r="Y154" s="54">
        <v>37</v>
      </c>
      <c r="Z154" s="54"/>
      <c r="AA154" s="54">
        <v>34</v>
      </c>
      <c r="AB154" s="54"/>
      <c r="AC154" s="54">
        <v>6</v>
      </c>
      <c r="AD154" s="54"/>
      <c r="AE154" s="54">
        <v>7</v>
      </c>
      <c r="AF154" s="54"/>
      <c r="AG154" s="54">
        <v>38</v>
      </c>
      <c r="AH154" s="54"/>
      <c r="AI154" s="54">
        <v>5</v>
      </c>
      <c r="AJ154" s="54"/>
      <c r="AK154" s="54">
        <v>17</v>
      </c>
      <c r="AL154" s="54"/>
      <c r="AM154" s="54">
        <v>16</v>
      </c>
      <c r="AN154" s="54"/>
      <c r="AO154" s="54">
        <v>19</v>
      </c>
      <c r="AP154" s="54"/>
      <c r="AQ154" s="54">
        <v>21</v>
      </c>
      <c r="AR154" s="54"/>
      <c r="AS154" s="54">
        <v>182</v>
      </c>
      <c r="AT154" s="54"/>
      <c r="AU154" s="54">
        <v>27</v>
      </c>
      <c r="AV154" s="54"/>
      <c r="AW154" s="54">
        <v>26</v>
      </c>
      <c r="AX154" s="54"/>
      <c r="AY154" s="54">
        <v>1</v>
      </c>
      <c r="AZ154" s="54"/>
      <c r="BA154" s="54">
        <v>46</v>
      </c>
      <c r="BB154" s="54"/>
      <c r="BC154" s="54">
        <v>32</v>
      </c>
      <c r="BD154" s="54"/>
      <c r="BE154" s="54">
        <v>14</v>
      </c>
      <c r="BF154" s="54"/>
      <c r="BG154" s="54">
        <v>5</v>
      </c>
      <c r="BH154" s="54"/>
      <c r="BI154" s="54">
        <v>2</v>
      </c>
      <c r="BJ154" s="54"/>
      <c r="BK154" s="54">
        <v>24</v>
      </c>
      <c r="BL154" s="54"/>
      <c r="BM154" s="54">
        <v>11</v>
      </c>
      <c r="BN154" s="54"/>
      <c r="BO154" s="54">
        <v>12</v>
      </c>
      <c r="BP154" s="54"/>
      <c r="BQ154" s="54">
        <v>11</v>
      </c>
      <c r="BR154" s="54"/>
      <c r="BS154" s="54">
        <v>44</v>
      </c>
      <c r="BT154" s="54"/>
      <c r="BU154" s="54">
        <v>40</v>
      </c>
      <c r="BV154" s="54"/>
      <c r="BW154" s="54">
        <v>3</v>
      </c>
      <c r="BX154" s="54"/>
      <c r="BY154" s="54">
        <v>1</v>
      </c>
      <c r="BZ154" s="54"/>
      <c r="CA154" s="54">
        <v>11</v>
      </c>
      <c r="CB154" s="54"/>
      <c r="CC154" s="54">
        <v>0</v>
      </c>
      <c r="CD154" s="54"/>
      <c r="CE154" s="54">
        <v>2</v>
      </c>
      <c r="CF154" s="54"/>
      <c r="CG154" s="54">
        <v>23</v>
      </c>
      <c r="CH154" s="54"/>
      <c r="CI154" s="54">
        <v>0</v>
      </c>
      <c r="CJ154" s="54"/>
      <c r="CK154" s="54">
        <v>195</v>
      </c>
      <c r="CL154" s="54"/>
      <c r="CM154" s="54">
        <v>12</v>
      </c>
      <c r="CN154" s="54"/>
      <c r="CO154" s="54">
        <v>41</v>
      </c>
      <c r="CP154" s="54"/>
      <c r="CQ154" s="54">
        <v>10</v>
      </c>
      <c r="CR154" s="54"/>
      <c r="CS154" s="54">
        <v>57</v>
      </c>
      <c r="CT154" s="54"/>
      <c r="CU154" s="54">
        <v>46</v>
      </c>
      <c r="CV154" s="54"/>
      <c r="CW154" s="54">
        <v>4</v>
      </c>
      <c r="CX154" s="54"/>
      <c r="CY154" s="54">
        <v>6</v>
      </c>
      <c r="CZ154" s="54"/>
      <c r="DA154" s="54">
        <v>19</v>
      </c>
      <c r="DB154" s="54"/>
      <c r="DC154" s="54">
        <v>650</v>
      </c>
      <c r="DD154" s="54"/>
      <c r="DE154" s="54">
        <v>77</v>
      </c>
      <c r="DF154" s="54"/>
      <c r="DG154" s="54">
        <v>20</v>
      </c>
      <c r="DH154" s="54"/>
      <c r="DI154" s="54">
        <v>50</v>
      </c>
      <c r="DJ154" s="54"/>
      <c r="DK154" s="54">
        <v>29</v>
      </c>
      <c r="DL154" s="54"/>
      <c r="DM154" s="54">
        <v>70</v>
      </c>
      <c r="DN154" s="54"/>
      <c r="DO154" s="54">
        <v>66</v>
      </c>
      <c r="DP154" s="54"/>
      <c r="DQ154" s="54">
        <v>90</v>
      </c>
      <c r="DR154" s="54"/>
      <c r="DS154" s="54">
        <v>14</v>
      </c>
      <c r="DT154" s="54"/>
      <c r="DU154" s="54">
        <v>15</v>
      </c>
      <c r="DV154" s="54"/>
      <c r="DW154" s="54">
        <v>30</v>
      </c>
      <c r="DX154" s="54"/>
      <c r="DY154" s="54">
        <v>84</v>
      </c>
      <c r="DZ154" s="54"/>
      <c r="EA154" s="54">
        <v>33</v>
      </c>
      <c r="EB154" s="54"/>
      <c r="EC154" s="54">
        <v>37</v>
      </c>
      <c r="ED154" s="54"/>
      <c r="EE154" s="54">
        <v>35</v>
      </c>
      <c r="EF154" s="54"/>
      <c r="EG154" s="54">
        <v>266</v>
      </c>
      <c r="EH154" s="54"/>
      <c r="EI154" s="54">
        <v>26</v>
      </c>
      <c r="EJ154" s="54"/>
      <c r="EK154" s="54">
        <v>70</v>
      </c>
      <c r="EL154" s="54"/>
      <c r="EM154" s="54">
        <v>116</v>
      </c>
      <c r="EN154" s="54"/>
      <c r="EO154" s="54">
        <v>44</v>
      </c>
      <c r="EP154" s="54"/>
      <c r="EQ154" s="54">
        <v>55</v>
      </c>
      <c r="ER154" s="54"/>
      <c r="ES154" s="54">
        <v>17</v>
      </c>
      <c r="ET154" s="54"/>
      <c r="EU154" s="54">
        <v>54</v>
      </c>
      <c r="EV154" s="54"/>
      <c r="EW154" s="54">
        <v>378</v>
      </c>
      <c r="EX154" s="54"/>
      <c r="EY154" s="54">
        <v>37</v>
      </c>
      <c r="EZ154" s="54"/>
      <c r="FA154" s="54">
        <v>63</v>
      </c>
      <c r="FB154" s="54"/>
      <c r="FC154" s="54">
        <v>40</v>
      </c>
      <c r="FD154" s="54"/>
      <c r="FE154" s="54">
        <v>94</v>
      </c>
      <c r="FF154" s="54"/>
      <c r="FG154" s="54">
        <v>28</v>
      </c>
      <c r="FH154" s="54"/>
      <c r="FI154" s="54">
        <v>32</v>
      </c>
      <c r="FJ154" s="54"/>
      <c r="FK154" s="54">
        <v>8</v>
      </c>
      <c r="FL154" s="54"/>
      <c r="FM154" s="54">
        <v>35</v>
      </c>
      <c r="FN154" s="54"/>
      <c r="FO154" s="54">
        <v>17</v>
      </c>
      <c r="FP154" s="54"/>
      <c r="FQ154" s="54">
        <v>24</v>
      </c>
      <c r="FR154" s="54"/>
      <c r="FS154" s="54">
        <v>288</v>
      </c>
      <c r="FT154" s="54"/>
      <c r="FU154" s="54">
        <v>36</v>
      </c>
      <c r="FV154" s="54"/>
      <c r="FW154" s="54">
        <v>14</v>
      </c>
      <c r="FX154" s="54"/>
      <c r="FY154" s="54">
        <v>58</v>
      </c>
      <c r="FZ154" s="54"/>
      <c r="GA154" s="54">
        <v>16</v>
      </c>
      <c r="GB154" s="54"/>
      <c r="GC154" s="54">
        <v>3</v>
      </c>
      <c r="GD154" s="54"/>
      <c r="GE154" s="54">
        <v>59</v>
      </c>
      <c r="GF154" s="54"/>
      <c r="GG154" s="54">
        <v>43</v>
      </c>
      <c r="GH154" s="54"/>
      <c r="GI154" s="54">
        <v>27</v>
      </c>
      <c r="GJ154" s="54"/>
      <c r="GK154" s="54">
        <v>12</v>
      </c>
      <c r="GL154" s="54"/>
      <c r="GM154" s="54">
        <v>17</v>
      </c>
      <c r="GN154" s="54"/>
      <c r="GO154" s="54">
        <v>3</v>
      </c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  <c r="TG154" s="2"/>
      <c r="TH154" s="2"/>
      <c r="TI154" s="2"/>
      <c r="TJ154" s="2"/>
      <c r="TK154" s="2"/>
      <c r="TL154" s="2"/>
      <c r="TM154" s="2"/>
      <c r="TN154" s="2"/>
      <c r="TO154" s="2"/>
      <c r="TP154" s="2"/>
      <c r="TQ154" s="2"/>
      <c r="TR154" s="2"/>
      <c r="TS154" s="2"/>
      <c r="TT154" s="2"/>
      <c r="TU154" s="2"/>
      <c r="TV154" s="2"/>
      <c r="TW154" s="2"/>
      <c r="TX154" s="2"/>
      <c r="TY154" s="2"/>
      <c r="TZ154" s="2"/>
      <c r="UA154" s="2"/>
      <c r="UB154" s="2"/>
      <c r="UC154" s="2"/>
      <c r="UD154" s="2"/>
      <c r="UE154" s="2"/>
      <c r="UF154" s="2"/>
      <c r="UG154" s="2"/>
      <c r="UH154" s="2"/>
      <c r="UI154" s="2"/>
      <c r="UJ154" s="2"/>
      <c r="UK154" s="2"/>
      <c r="UL154" s="2"/>
      <c r="UM154" s="2"/>
      <c r="UN154" s="2"/>
      <c r="UO154" s="2"/>
      <c r="UP154" s="2"/>
      <c r="UQ154" s="2"/>
      <c r="UR154" s="2"/>
      <c r="US154" s="2"/>
      <c r="UT154" s="2"/>
      <c r="UU154" s="2"/>
      <c r="UV154" s="2"/>
      <c r="UW154" s="2"/>
      <c r="UX154" s="2"/>
      <c r="UY154" s="2"/>
      <c r="UZ154" s="2"/>
      <c r="VA154" s="2"/>
      <c r="VB154" s="2"/>
      <c r="VC154" s="2"/>
      <c r="VD154" s="2"/>
      <c r="VE154" s="2"/>
      <c r="VF154" s="2"/>
      <c r="VG154" s="2"/>
      <c r="VH154" s="2"/>
      <c r="VI154" s="2"/>
      <c r="VJ154" s="2"/>
      <c r="VK154" s="2"/>
      <c r="VL154" s="2"/>
      <c r="VM154" s="2"/>
      <c r="VN154" s="2"/>
      <c r="VO154" s="2"/>
      <c r="VP154" s="2"/>
      <c r="VQ154" s="2"/>
      <c r="VR154" s="2"/>
      <c r="VS154" s="2"/>
      <c r="VT154" s="2"/>
      <c r="VU154" s="2"/>
      <c r="VV154" s="2"/>
      <c r="VW154" s="2"/>
      <c r="VX154" s="2"/>
      <c r="VY154" s="2"/>
      <c r="VZ154" s="2"/>
      <c r="WA154" s="2"/>
    </row>
    <row r="155" spans="1:599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  <c r="TG155" s="2"/>
      <c r="TH155" s="2"/>
      <c r="TI155" s="2"/>
      <c r="TJ155" s="2"/>
      <c r="TK155" s="2"/>
      <c r="TL155" s="2"/>
      <c r="TM155" s="2"/>
      <c r="TN155" s="2"/>
      <c r="TO155" s="2"/>
      <c r="TP155" s="2"/>
      <c r="TQ155" s="2"/>
      <c r="TR155" s="2"/>
      <c r="TS155" s="2"/>
      <c r="TT155" s="2"/>
      <c r="TU155" s="2"/>
      <c r="TV155" s="2"/>
      <c r="TW155" s="2"/>
      <c r="TX155" s="2"/>
      <c r="TY155" s="2"/>
      <c r="TZ155" s="2"/>
      <c r="UA155" s="2"/>
      <c r="UB155" s="2"/>
      <c r="UC155" s="2"/>
      <c r="UD155" s="2"/>
      <c r="UE155" s="2"/>
      <c r="UF155" s="2"/>
      <c r="UG155" s="2"/>
      <c r="UH155" s="2"/>
      <c r="UI155" s="2"/>
      <c r="UJ155" s="2"/>
      <c r="UK155" s="2"/>
      <c r="UL155" s="2"/>
      <c r="UM155" s="2"/>
      <c r="UN155" s="2"/>
      <c r="UO155" s="2"/>
      <c r="UP155" s="2"/>
      <c r="UQ155" s="2"/>
      <c r="UR155" s="2"/>
      <c r="US155" s="2"/>
      <c r="UT155" s="2"/>
      <c r="UU155" s="2"/>
      <c r="UV155" s="2"/>
      <c r="UW155" s="2"/>
      <c r="UX155" s="2"/>
      <c r="UY155" s="2"/>
      <c r="UZ155" s="2"/>
      <c r="VA155" s="2"/>
      <c r="VB155" s="2"/>
      <c r="VC155" s="2"/>
      <c r="VD155" s="2"/>
      <c r="VE155" s="2"/>
      <c r="VF155" s="2"/>
      <c r="VG155" s="2"/>
      <c r="VH155" s="2"/>
      <c r="VI155" s="2"/>
      <c r="VJ155" s="2"/>
      <c r="VK155" s="2"/>
      <c r="VL155" s="2"/>
      <c r="VM155" s="2"/>
      <c r="VN155" s="2"/>
      <c r="VO155" s="2"/>
      <c r="VP155" s="2"/>
      <c r="VQ155" s="2"/>
      <c r="VR155" s="2"/>
      <c r="VS155" s="2"/>
      <c r="VT155" s="2"/>
      <c r="VU155" s="2"/>
      <c r="VV155" s="2"/>
      <c r="VW155" s="2"/>
      <c r="VX155" s="2"/>
      <c r="VY155" s="2"/>
      <c r="VZ155" s="2"/>
      <c r="WA155" s="2"/>
    </row>
    <row r="156" spans="1:599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</row>
    <row r="157" spans="1:599" ht="18.75" customHeight="1" x14ac:dyDescent="0.2">
      <c r="A157" s="55"/>
      <c r="B157" s="105" t="s">
        <v>1</v>
      </c>
      <c r="C157" s="105"/>
      <c r="D157" s="101" t="s">
        <v>2</v>
      </c>
      <c r="E157" s="101"/>
      <c r="F157" s="101" t="s">
        <v>3</v>
      </c>
      <c r="G157" s="101"/>
      <c r="H157" s="101" t="s">
        <v>4</v>
      </c>
      <c r="I157" s="101"/>
      <c r="J157" s="101" t="s">
        <v>5</v>
      </c>
      <c r="K157" s="101"/>
      <c r="L157" s="101" t="s">
        <v>6</v>
      </c>
      <c r="M157" s="101"/>
      <c r="N157" s="101" t="s">
        <v>7</v>
      </c>
      <c r="O157" s="101"/>
      <c r="P157" s="101" t="s">
        <v>8</v>
      </c>
      <c r="Q157" s="101"/>
      <c r="R157" s="101" t="s">
        <v>9</v>
      </c>
      <c r="S157" s="101"/>
      <c r="T157" s="101" t="s">
        <v>10</v>
      </c>
      <c r="U157" s="101"/>
      <c r="V157" s="101" t="s">
        <v>11</v>
      </c>
      <c r="W157" s="101"/>
      <c r="X157" s="101" t="s">
        <v>12</v>
      </c>
      <c r="Y157" s="101"/>
      <c r="Z157" s="101" t="s">
        <v>13</v>
      </c>
      <c r="AA157" s="101"/>
      <c r="AB157" s="101" t="s">
        <v>14</v>
      </c>
      <c r="AC157" s="101"/>
      <c r="AD157" s="101" t="s">
        <v>15</v>
      </c>
      <c r="AE157" s="101"/>
      <c r="AF157" s="101" t="s">
        <v>16</v>
      </c>
      <c r="AG157" s="101"/>
      <c r="AH157" s="101" t="s">
        <v>17</v>
      </c>
      <c r="AI157" s="101"/>
      <c r="AJ157" s="101" t="s">
        <v>18</v>
      </c>
      <c r="AK157" s="101"/>
      <c r="AL157" s="101" t="s">
        <v>19</v>
      </c>
      <c r="AM157" s="101"/>
      <c r="AN157" s="101" t="s">
        <v>20</v>
      </c>
      <c r="AO157" s="101"/>
      <c r="AP157" s="101" t="s">
        <v>21</v>
      </c>
      <c r="AQ157" s="101"/>
      <c r="AR157" s="101" t="s">
        <v>22</v>
      </c>
      <c r="AS157" s="101"/>
      <c r="AT157" s="101" t="s">
        <v>23</v>
      </c>
      <c r="AU157" s="101"/>
      <c r="AV157" s="101" t="s">
        <v>24</v>
      </c>
      <c r="AW157" s="101"/>
      <c r="AX157" s="101" t="s">
        <v>25</v>
      </c>
      <c r="AY157" s="101"/>
      <c r="AZ157" s="101" t="s">
        <v>26</v>
      </c>
      <c r="BA157" s="101"/>
      <c r="BB157" s="101" t="s">
        <v>27</v>
      </c>
      <c r="BC157" s="101"/>
      <c r="BD157" s="101" t="s">
        <v>28</v>
      </c>
      <c r="BE157" s="101"/>
      <c r="BF157" s="101" t="s">
        <v>29</v>
      </c>
      <c r="BG157" s="101"/>
      <c r="BH157" s="101" t="s">
        <v>30</v>
      </c>
      <c r="BI157" s="101"/>
      <c r="BJ157" s="101" t="s">
        <v>31</v>
      </c>
      <c r="BK157" s="101"/>
      <c r="BL157" s="101" t="s">
        <v>32</v>
      </c>
      <c r="BM157" s="101"/>
      <c r="BN157" s="101" t="s">
        <v>33</v>
      </c>
      <c r="BO157" s="101"/>
      <c r="BP157" s="101" t="s">
        <v>34</v>
      </c>
      <c r="BQ157" s="101"/>
      <c r="BR157" s="101" t="s">
        <v>35</v>
      </c>
      <c r="BS157" s="101"/>
      <c r="BT157" s="101" t="s">
        <v>36</v>
      </c>
      <c r="BU157" s="101"/>
      <c r="BV157" s="101" t="s">
        <v>37</v>
      </c>
      <c r="BW157" s="101"/>
      <c r="BX157" s="101" t="s">
        <v>38</v>
      </c>
      <c r="BY157" s="101"/>
      <c r="BZ157" s="101" t="s">
        <v>39</v>
      </c>
      <c r="CA157" s="101"/>
      <c r="CB157" s="101" t="s">
        <v>40</v>
      </c>
      <c r="CC157" s="101"/>
      <c r="CD157" s="101" t="s">
        <v>41</v>
      </c>
      <c r="CE157" s="101"/>
      <c r="CF157" s="101" t="s">
        <v>42</v>
      </c>
      <c r="CG157" s="101"/>
      <c r="CH157" s="101" t="s">
        <v>43</v>
      </c>
      <c r="CI157" s="101"/>
      <c r="CJ157" s="101" t="s">
        <v>44</v>
      </c>
      <c r="CK157" s="101"/>
      <c r="CL157" s="101" t="s">
        <v>45</v>
      </c>
      <c r="CM157" s="101"/>
      <c r="CN157" s="101" t="s">
        <v>46</v>
      </c>
      <c r="CO157" s="101"/>
      <c r="CP157" s="101" t="s">
        <v>47</v>
      </c>
      <c r="CQ157" s="101"/>
      <c r="CR157" s="101" t="s">
        <v>48</v>
      </c>
      <c r="CS157" s="101"/>
      <c r="CT157" s="101" t="s">
        <v>49</v>
      </c>
      <c r="CU157" s="101"/>
      <c r="CV157" s="101" t="s">
        <v>50</v>
      </c>
      <c r="CW157" s="101"/>
      <c r="CX157" s="101" t="s">
        <v>51</v>
      </c>
      <c r="CY157" s="101"/>
      <c r="CZ157" s="101" t="s">
        <v>52</v>
      </c>
      <c r="DA157" s="101"/>
      <c r="DB157" s="101" t="s">
        <v>53</v>
      </c>
      <c r="DC157" s="101"/>
      <c r="DD157" s="101" t="s">
        <v>54</v>
      </c>
      <c r="DE157" s="101"/>
      <c r="DF157" s="101" t="s">
        <v>55</v>
      </c>
      <c r="DG157" s="101"/>
      <c r="DH157" s="101" t="s">
        <v>56</v>
      </c>
      <c r="DI157" s="101"/>
      <c r="DJ157" s="101" t="s">
        <v>57</v>
      </c>
      <c r="DK157" s="101"/>
      <c r="DL157" s="101" t="s">
        <v>58</v>
      </c>
      <c r="DM157" s="101"/>
      <c r="DN157" s="101" t="s">
        <v>59</v>
      </c>
      <c r="DO157" s="101"/>
      <c r="DP157" s="101" t="s">
        <v>60</v>
      </c>
      <c r="DQ157" s="101"/>
      <c r="DR157" s="101" t="s">
        <v>61</v>
      </c>
      <c r="DS157" s="101"/>
      <c r="DT157" s="101" t="s">
        <v>62</v>
      </c>
      <c r="DU157" s="101"/>
      <c r="DV157" s="101" t="s">
        <v>63</v>
      </c>
      <c r="DW157" s="101"/>
      <c r="DX157" s="101" t="s">
        <v>64</v>
      </c>
      <c r="DY157" s="101"/>
      <c r="DZ157" s="101" t="s">
        <v>65</v>
      </c>
      <c r="EA157" s="101"/>
      <c r="EB157" s="101" t="s">
        <v>66</v>
      </c>
      <c r="EC157" s="101"/>
      <c r="ED157" s="101" t="s">
        <v>67</v>
      </c>
      <c r="EE157" s="101"/>
      <c r="EF157" s="101" t="s">
        <v>68</v>
      </c>
      <c r="EG157" s="101"/>
      <c r="EH157" s="101" t="s">
        <v>69</v>
      </c>
      <c r="EI157" s="101"/>
      <c r="EJ157" s="101" t="s">
        <v>70</v>
      </c>
      <c r="EK157" s="101"/>
      <c r="EL157" s="101" t="s">
        <v>71</v>
      </c>
      <c r="EM157" s="101"/>
      <c r="EN157" s="101" t="s">
        <v>72</v>
      </c>
      <c r="EO157" s="101"/>
      <c r="EP157" s="101" t="s">
        <v>73</v>
      </c>
      <c r="EQ157" s="101"/>
      <c r="ER157" s="101" t="s">
        <v>74</v>
      </c>
      <c r="ES157" s="101"/>
      <c r="ET157" s="101" t="s">
        <v>75</v>
      </c>
      <c r="EU157" s="101"/>
      <c r="EV157" s="101" t="s">
        <v>76</v>
      </c>
      <c r="EW157" s="101"/>
      <c r="EX157" s="101" t="s">
        <v>77</v>
      </c>
      <c r="EY157" s="101"/>
      <c r="EZ157" s="101" t="s">
        <v>78</v>
      </c>
      <c r="FA157" s="101"/>
      <c r="FB157" s="101" t="s">
        <v>79</v>
      </c>
      <c r="FC157" s="101"/>
      <c r="FD157" s="101" t="s">
        <v>80</v>
      </c>
      <c r="FE157" s="101"/>
      <c r="FF157" s="101" t="s">
        <v>81</v>
      </c>
      <c r="FG157" s="101"/>
      <c r="FH157" s="101" t="s">
        <v>82</v>
      </c>
      <c r="FI157" s="101"/>
      <c r="FJ157" s="101" t="s">
        <v>83</v>
      </c>
      <c r="FK157" s="101"/>
      <c r="FL157" s="101" t="s">
        <v>84</v>
      </c>
      <c r="FM157" s="101"/>
      <c r="FN157" s="101" t="s">
        <v>85</v>
      </c>
      <c r="FO157" s="101"/>
      <c r="FP157" s="101" t="s">
        <v>86</v>
      </c>
      <c r="FQ157" s="101"/>
      <c r="FR157" s="101" t="s">
        <v>87</v>
      </c>
      <c r="FS157" s="101"/>
      <c r="FT157" s="101" t="s">
        <v>88</v>
      </c>
      <c r="FU157" s="101"/>
      <c r="FV157" s="101" t="s">
        <v>89</v>
      </c>
      <c r="FW157" s="101"/>
      <c r="FX157" s="101" t="s">
        <v>90</v>
      </c>
      <c r="FY157" s="101"/>
      <c r="FZ157" s="101" t="s">
        <v>91</v>
      </c>
      <c r="GA157" s="101"/>
      <c r="GB157" s="101" t="s">
        <v>92</v>
      </c>
      <c r="GC157" s="101"/>
      <c r="GD157" s="101" t="s">
        <v>93</v>
      </c>
      <c r="GE157" s="101"/>
      <c r="GF157" s="101" t="s">
        <v>94</v>
      </c>
      <c r="GG157" s="101"/>
      <c r="GH157" s="101" t="s">
        <v>95</v>
      </c>
      <c r="GI157" s="101"/>
      <c r="GJ157" s="101" t="s">
        <v>96</v>
      </c>
      <c r="GK157" s="101"/>
      <c r="GL157" s="101" t="s">
        <v>97</v>
      </c>
      <c r="GM157" s="101"/>
      <c r="GN157" s="102" t="s">
        <v>98</v>
      </c>
      <c r="GO157" s="10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  <c r="LM157" s="2"/>
      <c r="LN157" s="2"/>
      <c r="LO157" s="2"/>
      <c r="LP157" s="2"/>
      <c r="LQ157" s="2"/>
      <c r="LR157" s="2"/>
      <c r="LS157" s="2"/>
      <c r="LT157" s="2"/>
      <c r="LU157" s="2"/>
      <c r="LV157" s="2"/>
      <c r="LW157" s="2"/>
      <c r="LX157" s="2"/>
      <c r="LY157" s="2"/>
      <c r="LZ157" s="2"/>
      <c r="MA157" s="2"/>
      <c r="MB157" s="2"/>
      <c r="MC157" s="2"/>
      <c r="MD157" s="2"/>
      <c r="ME157" s="2"/>
      <c r="MF157" s="2"/>
      <c r="MG157" s="2"/>
      <c r="MH157" s="2"/>
      <c r="MI157" s="2"/>
      <c r="MJ157" s="2"/>
      <c r="MK157" s="2"/>
      <c r="ML157" s="2"/>
      <c r="MM157" s="2"/>
      <c r="MN157" s="2"/>
      <c r="MO157" s="2"/>
      <c r="MP157" s="2"/>
      <c r="MQ157" s="2"/>
      <c r="MR157" s="2"/>
      <c r="MS157" s="2"/>
      <c r="MT157" s="2"/>
      <c r="MU157" s="2"/>
      <c r="MV157" s="2"/>
      <c r="MW157" s="2"/>
      <c r="MX157" s="2"/>
      <c r="MY157" s="2"/>
      <c r="MZ157" s="2"/>
      <c r="NA157" s="2"/>
      <c r="NB157" s="2"/>
      <c r="NC157" s="2"/>
      <c r="ND157" s="2"/>
      <c r="NE157" s="2"/>
      <c r="NF157" s="2"/>
      <c r="NG157" s="2"/>
      <c r="NH157" s="2"/>
      <c r="NI157" s="2"/>
      <c r="NJ157" s="2"/>
      <c r="NK157" s="2"/>
      <c r="NL157" s="2"/>
      <c r="NM157" s="2"/>
      <c r="NN157" s="2"/>
      <c r="NO157" s="2"/>
      <c r="NP157" s="2"/>
      <c r="NQ157" s="2"/>
      <c r="NR157" s="2"/>
      <c r="NS157" s="2"/>
      <c r="NT157" s="2"/>
      <c r="NU157" s="2"/>
      <c r="NV157" s="2"/>
      <c r="NW157" s="2"/>
      <c r="NX157" s="2"/>
      <c r="NY157" s="2"/>
      <c r="NZ157" s="2"/>
      <c r="OA157" s="2"/>
      <c r="OB157" s="2"/>
      <c r="OC157" s="2"/>
      <c r="OD157" s="2"/>
      <c r="OE157" s="2"/>
      <c r="OF157" s="2"/>
      <c r="OG157" s="2"/>
      <c r="OH157" s="2"/>
      <c r="OI157" s="2"/>
      <c r="OJ157" s="2"/>
      <c r="OK157" s="2"/>
      <c r="OL157" s="2"/>
      <c r="OM157" s="2"/>
      <c r="ON157" s="2"/>
      <c r="OO157" s="2"/>
      <c r="OP157" s="2"/>
      <c r="OQ157" s="2"/>
      <c r="OR157" s="2"/>
      <c r="OS157" s="2"/>
      <c r="OT157" s="2"/>
      <c r="OU157" s="2"/>
      <c r="OV157" s="2"/>
      <c r="OW157" s="2"/>
      <c r="OX157" s="2"/>
      <c r="OY157" s="2"/>
      <c r="OZ157" s="2"/>
      <c r="PA157" s="2"/>
      <c r="PB157" s="2"/>
      <c r="PC157" s="2"/>
      <c r="PD157" s="2"/>
      <c r="PE157" s="2"/>
      <c r="PF157" s="2"/>
      <c r="PG157" s="2"/>
      <c r="PH157" s="2"/>
      <c r="PI157" s="2"/>
      <c r="PJ157" s="2"/>
      <c r="PK157" s="2"/>
      <c r="PL157" s="2"/>
      <c r="PM157" s="2"/>
      <c r="PN157" s="2"/>
      <c r="PO157" s="2"/>
      <c r="PP157" s="2"/>
      <c r="PQ157" s="2"/>
      <c r="PR157" s="2"/>
      <c r="PS157" s="2"/>
      <c r="PT157" s="2"/>
      <c r="PU157" s="2"/>
      <c r="PV157" s="2"/>
      <c r="PW157" s="2"/>
      <c r="PX157" s="2"/>
      <c r="PY157" s="2"/>
      <c r="PZ157" s="2"/>
      <c r="QA157" s="2"/>
      <c r="QB157" s="2"/>
      <c r="QC157" s="2"/>
      <c r="QD157" s="2"/>
      <c r="QE157" s="2"/>
      <c r="QF157" s="2"/>
      <c r="QG157" s="2"/>
      <c r="QH157" s="2"/>
      <c r="QI157" s="2"/>
      <c r="QJ157" s="2"/>
      <c r="QK157" s="2"/>
      <c r="QL157" s="2"/>
      <c r="QM157" s="2"/>
      <c r="QN157" s="2"/>
      <c r="QO157" s="2"/>
      <c r="QP157" s="2"/>
      <c r="QQ157" s="2"/>
      <c r="QR157" s="2"/>
      <c r="QS157" s="2"/>
      <c r="QT157" s="2"/>
      <c r="QU157" s="2"/>
      <c r="QV157" s="2"/>
      <c r="QW157" s="2"/>
      <c r="QX157" s="2"/>
      <c r="QY157" s="2"/>
      <c r="QZ157" s="2"/>
      <c r="RA157" s="2"/>
      <c r="RB157" s="2"/>
      <c r="RC157" s="2"/>
      <c r="RD157" s="2"/>
      <c r="RE157" s="2"/>
      <c r="RF157" s="2"/>
      <c r="RG157" s="2"/>
      <c r="RH157" s="2"/>
      <c r="RI157" s="2"/>
      <c r="RJ157" s="2"/>
      <c r="RK157" s="2"/>
      <c r="RL157" s="2"/>
      <c r="RM157" s="2"/>
      <c r="RN157" s="2"/>
      <c r="RO157" s="2"/>
      <c r="RP157" s="2"/>
      <c r="RQ157" s="2"/>
      <c r="RR157" s="2"/>
      <c r="RS157" s="2"/>
      <c r="RT157" s="2"/>
      <c r="RU157" s="2"/>
      <c r="RV157" s="2"/>
      <c r="RW157" s="2"/>
      <c r="RX157" s="2"/>
      <c r="RY157" s="2"/>
      <c r="RZ157" s="2"/>
      <c r="SA157" s="2"/>
      <c r="SB157" s="2"/>
      <c r="SC157" s="2"/>
      <c r="SD157" s="2"/>
      <c r="SE157" s="2"/>
      <c r="SF157" s="2"/>
      <c r="SG157" s="2"/>
      <c r="SH157" s="2"/>
      <c r="SI157" s="2"/>
      <c r="SJ157" s="2"/>
      <c r="SK157" s="2"/>
      <c r="SL157" s="2"/>
      <c r="SM157" s="2"/>
      <c r="SN157" s="2"/>
      <c r="SO157" s="2"/>
      <c r="SP157" s="2"/>
      <c r="SQ157" s="2"/>
      <c r="SR157" s="2"/>
      <c r="SS157" s="2"/>
      <c r="ST157" s="2"/>
      <c r="SU157" s="2"/>
      <c r="SV157" s="2"/>
      <c r="SW157" s="2"/>
      <c r="SX157" s="2"/>
      <c r="SY157" s="2"/>
      <c r="SZ157" s="2"/>
      <c r="TA157" s="2"/>
      <c r="TB157" s="2"/>
      <c r="TC157" s="2"/>
      <c r="TD157" s="2"/>
      <c r="TE157" s="2"/>
      <c r="TF157" s="2"/>
      <c r="TG157" s="2"/>
      <c r="TH157" s="2"/>
      <c r="TI157" s="2"/>
      <c r="TJ157" s="2"/>
      <c r="TK157" s="2"/>
      <c r="TL157" s="2"/>
      <c r="TM157" s="2"/>
      <c r="TN157" s="2"/>
      <c r="TO157" s="2"/>
      <c r="TP157" s="2"/>
      <c r="TQ157" s="2"/>
      <c r="TR157" s="2"/>
      <c r="TS157" s="2"/>
      <c r="TT157" s="2"/>
      <c r="TU157" s="2"/>
      <c r="TV157" s="2"/>
      <c r="TW157" s="2"/>
      <c r="TX157" s="2"/>
      <c r="TY157" s="2"/>
      <c r="TZ157" s="2"/>
      <c r="UA157" s="2"/>
      <c r="UB157" s="2"/>
      <c r="UC157" s="2"/>
      <c r="UD157" s="2"/>
      <c r="UE157" s="2"/>
      <c r="UF157" s="2"/>
      <c r="UG157" s="2"/>
      <c r="UH157" s="2"/>
      <c r="UI157" s="2"/>
      <c r="UJ157" s="2"/>
      <c r="UK157" s="2"/>
      <c r="UL157" s="2"/>
      <c r="UM157" s="2"/>
      <c r="UN157" s="2"/>
      <c r="UO157" s="2"/>
      <c r="UP157" s="2"/>
      <c r="UQ157" s="2"/>
      <c r="UR157" s="2"/>
      <c r="US157" s="2"/>
      <c r="UT157" s="2"/>
      <c r="UU157" s="2"/>
      <c r="UV157" s="2"/>
      <c r="UW157" s="2"/>
      <c r="UX157" s="2"/>
      <c r="UY157" s="2"/>
      <c r="UZ157" s="2"/>
      <c r="VA157" s="2"/>
      <c r="VB157" s="2"/>
      <c r="VC157" s="2"/>
      <c r="VD157" s="2"/>
      <c r="VE157" s="2"/>
      <c r="VF157" s="2"/>
      <c r="VG157" s="2"/>
      <c r="VH157" s="2"/>
      <c r="VI157" s="2"/>
      <c r="VJ157" s="2"/>
      <c r="VK157" s="2"/>
      <c r="VL157" s="2"/>
      <c r="VM157" s="2"/>
      <c r="VN157" s="2"/>
      <c r="VO157" s="2"/>
      <c r="VP157" s="2"/>
      <c r="VQ157" s="2"/>
      <c r="VR157" s="2"/>
      <c r="VS157" s="2"/>
      <c r="VT157" s="2"/>
      <c r="VU157" s="2"/>
      <c r="VV157" s="2"/>
      <c r="VW157" s="2"/>
      <c r="VX157" s="2"/>
      <c r="VY157" s="2"/>
      <c r="VZ157" s="2"/>
      <c r="WA157" s="2"/>
    </row>
    <row r="158" spans="1:599" ht="18.75" customHeight="1" x14ac:dyDescent="0.2">
      <c r="A158" s="56"/>
      <c r="B158" s="57" t="s">
        <v>107</v>
      </c>
      <c r="C158" s="58" t="s">
        <v>108</v>
      </c>
      <c r="D158" s="58" t="s">
        <v>107</v>
      </c>
      <c r="E158" s="58" t="s">
        <v>108</v>
      </c>
      <c r="F158" s="58" t="s">
        <v>107</v>
      </c>
      <c r="G158" s="58" t="s">
        <v>108</v>
      </c>
      <c r="H158" s="58" t="s">
        <v>107</v>
      </c>
      <c r="I158" s="58" t="s">
        <v>108</v>
      </c>
      <c r="J158" s="58" t="s">
        <v>107</v>
      </c>
      <c r="K158" s="58" t="s">
        <v>108</v>
      </c>
      <c r="L158" s="58" t="s">
        <v>107</v>
      </c>
      <c r="M158" s="58" t="s">
        <v>108</v>
      </c>
      <c r="N158" s="58" t="s">
        <v>107</v>
      </c>
      <c r="O158" s="58" t="s">
        <v>108</v>
      </c>
      <c r="P158" s="58" t="s">
        <v>107</v>
      </c>
      <c r="Q158" s="58" t="s">
        <v>108</v>
      </c>
      <c r="R158" s="58" t="s">
        <v>107</v>
      </c>
      <c r="S158" s="58" t="s">
        <v>108</v>
      </c>
      <c r="T158" s="58" t="s">
        <v>107</v>
      </c>
      <c r="U158" s="58" t="s">
        <v>108</v>
      </c>
      <c r="V158" s="58" t="s">
        <v>107</v>
      </c>
      <c r="W158" s="58" t="s">
        <v>108</v>
      </c>
      <c r="X158" s="58" t="s">
        <v>107</v>
      </c>
      <c r="Y158" s="58" t="s">
        <v>108</v>
      </c>
      <c r="Z158" s="58" t="s">
        <v>107</v>
      </c>
      <c r="AA158" s="58" t="s">
        <v>108</v>
      </c>
      <c r="AB158" s="58" t="s">
        <v>107</v>
      </c>
      <c r="AC158" s="58" t="s">
        <v>108</v>
      </c>
      <c r="AD158" s="58" t="s">
        <v>107</v>
      </c>
      <c r="AE158" s="58" t="s">
        <v>108</v>
      </c>
      <c r="AF158" s="58" t="s">
        <v>107</v>
      </c>
      <c r="AG158" s="58" t="s">
        <v>108</v>
      </c>
      <c r="AH158" s="58" t="s">
        <v>107</v>
      </c>
      <c r="AI158" s="58" t="s">
        <v>108</v>
      </c>
      <c r="AJ158" s="58" t="s">
        <v>107</v>
      </c>
      <c r="AK158" s="58" t="s">
        <v>108</v>
      </c>
      <c r="AL158" s="58" t="s">
        <v>107</v>
      </c>
      <c r="AM158" s="58" t="s">
        <v>108</v>
      </c>
      <c r="AN158" s="58" t="s">
        <v>107</v>
      </c>
      <c r="AO158" s="58" t="s">
        <v>108</v>
      </c>
      <c r="AP158" s="58" t="s">
        <v>107</v>
      </c>
      <c r="AQ158" s="58" t="s">
        <v>108</v>
      </c>
      <c r="AR158" s="58" t="s">
        <v>107</v>
      </c>
      <c r="AS158" s="58" t="s">
        <v>108</v>
      </c>
      <c r="AT158" s="58" t="s">
        <v>107</v>
      </c>
      <c r="AU158" s="58" t="s">
        <v>108</v>
      </c>
      <c r="AV158" s="58" t="s">
        <v>107</v>
      </c>
      <c r="AW158" s="58" t="s">
        <v>108</v>
      </c>
      <c r="AX158" s="58" t="s">
        <v>107</v>
      </c>
      <c r="AY158" s="58" t="s">
        <v>108</v>
      </c>
      <c r="AZ158" s="58" t="s">
        <v>107</v>
      </c>
      <c r="BA158" s="58" t="s">
        <v>108</v>
      </c>
      <c r="BB158" s="58" t="s">
        <v>107</v>
      </c>
      <c r="BC158" s="58" t="s">
        <v>108</v>
      </c>
      <c r="BD158" s="58" t="s">
        <v>107</v>
      </c>
      <c r="BE158" s="58" t="s">
        <v>108</v>
      </c>
      <c r="BF158" s="58" t="s">
        <v>107</v>
      </c>
      <c r="BG158" s="58" t="s">
        <v>108</v>
      </c>
      <c r="BH158" s="58" t="s">
        <v>107</v>
      </c>
      <c r="BI158" s="58" t="s">
        <v>108</v>
      </c>
      <c r="BJ158" s="58" t="s">
        <v>107</v>
      </c>
      <c r="BK158" s="58" t="s">
        <v>108</v>
      </c>
      <c r="BL158" s="58" t="s">
        <v>107</v>
      </c>
      <c r="BM158" s="58" t="s">
        <v>108</v>
      </c>
      <c r="BN158" s="58" t="s">
        <v>107</v>
      </c>
      <c r="BO158" s="58" t="s">
        <v>108</v>
      </c>
      <c r="BP158" s="58" t="s">
        <v>107</v>
      </c>
      <c r="BQ158" s="58" t="s">
        <v>108</v>
      </c>
      <c r="BR158" s="58" t="s">
        <v>107</v>
      </c>
      <c r="BS158" s="58" t="s">
        <v>108</v>
      </c>
      <c r="BT158" s="58" t="s">
        <v>107</v>
      </c>
      <c r="BU158" s="58" t="s">
        <v>108</v>
      </c>
      <c r="BV158" s="58" t="s">
        <v>107</v>
      </c>
      <c r="BW158" s="58" t="s">
        <v>108</v>
      </c>
      <c r="BX158" s="58" t="s">
        <v>107</v>
      </c>
      <c r="BY158" s="58" t="s">
        <v>108</v>
      </c>
      <c r="BZ158" s="58" t="s">
        <v>107</v>
      </c>
      <c r="CA158" s="58" t="s">
        <v>108</v>
      </c>
      <c r="CB158" s="58" t="s">
        <v>107</v>
      </c>
      <c r="CC158" s="58" t="s">
        <v>108</v>
      </c>
      <c r="CD158" s="58" t="s">
        <v>107</v>
      </c>
      <c r="CE158" s="58" t="s">
        <v>108</v>
      </c>
      <c r="CF158" s="58" t="s">
        <v>107</v>
      </c>
      <c r="CG158" s="58" t="s">
        <v>108</v>
      </c>
      <c r="CH158" s="58" t="s">
        <v>107</v>
      </c>
      <c r="CI158" s="58" t="s">
        <v>108</v>
      </c>
      <c r="CJ158" s="58" t="s">
        <v>107</v>
      </c>
      <c r="CK158" s="58" t="s">
        <v>108</v>
      </c>
      <c r="CL158" s="58" t="s">
        <v>107</v>
      </c>
      <c r="CM158" s="58" t="s">
        <v>108</v>
      </c>
      <c r="CN158" s="58" t="s">
        <v>107</v>
      </c>
      <c r="CO158" s="58" t="s">
        <v>108</v>
      </c>
      <c r="CP158" s="58" t="s">
        <v>107</v>
      </c>
      <c r="CQ158" s="58" t="s">
        <v>108</v>
      </c>
      <c r="CR158" s="58" t="s">
        <v>107</v>
      </c>
      <c r="CS158" s="58" t="s">
        <v>108</v>
      </c>
      <c r="CT158" s="58" t="s">
        <v>107</v>
      </c>
      <c r="CU158" s="58" t="s">
        <v>108</v>
      </c>
      <c r="CV158" s="58" t="s">
        <v>107</v>
      </c>
      <c r="CW158" s="58" t="s">
        <v>108</v>
      </c>
      <c r="CX158" s="58" t="s">
        <v>107</v>
      </c>
      <c r="CY158" s="58" t="s">
        <v>108</v>
      </c>
      <c r="CZ158" s="58" t="s">
        <v>107</v>
      </c>
      <c r="DA158" s="58" t="s">
        <v>108</v>
      </c>
      <c r="DB158" s="58" t="s">
        <v>107</v>
      </c>
      <c r="DC158" s="58" t="s">
        <v>108</v>
      </c>
      <c r="DD158" s="58" t="s">
        <v>107</v>
      </c>
      <c r="DE158" s="58" t="s">
        <v>108</v>
      </c>
      <c r="DF158" s="58" t="s">
        <v>107</v>
      </c>
      <c r="DG158" s="58" t="s">
        <v>108</v>
      </c>
      <c r="DH158" s="58" t="s">
        <v>107</v>
      </c>
      <c r="DI158" s="58" t="s">
        <v>108</v>
      </c>
      <c r="DJ158" s="58" t="s">
        <v>107</v>
      </c>
      <c r="DK158" s="58" t="s">
        <v>108</v>
      </c>
      <c r="DL158" s="58" t="s">
        <v>107</v>
      </c>
      <c r="DM158" s="58" t="s">
        <v>108</v>
      </c>
      <c r="DN158" s="58" t="s">
        <v>107</v>
      </c>
      <c r="DO158" s="58" t="s">
        <v>108</v>
      </c>
      <c r="DP158" s="58" t="s">
        <v>107</v>
      </c>
      <c r="DQ158" s="58" t="s">
        <v>108</v>
      </c>
      <c r="DR158" s="58" t="s">
        <v>107</v>
      </c>
      <c r="DS158" s="58" t="s">
        <v>108</v>
      </c>
      <c r="DT158" s="58" t="s">
        <v>107</v>
      </c>
      <c r="DU158" s="58" t="s">
        <v>108</v>
      </c>
      <c r="DV158" s="58" t="s">
        <v>107</v>
      </c>
      <c r="DW158" s="58" t="s">
        <v>108</v>
      </c>
      <c r="DX158" s="58" t="s">
        <v>107</v>
      </c>
      <c r="DY158" s="58" t="s">
        <v>108</v>
      </c>
      <c r="DZ158" s="58" t="s">
        <v>107</v>
      </c>
      <c r="EA158" s="58" t="s">
        <v>108</v>
      </c>
      <c r="EB158" s="58" t="s">
        <v>107</v>
      </c>
      <c r="EC158" s="58" t="s">
        <v>108</v>
      </c>
      <c r="ED158" s="58" t="s">
        <v>107</v>
      </c>
      <c r="EE158" s="58" t="s">
        <v>108</v>
      </c>
      <c r="EF158" s="58" t="s">
        <v>107</v>
      </c>
      <c r="EG158" s="58" t="s">
        <v>108</v>
      </c>
      <c r="EH158" s="58" t="s">
        <v>107</v>
      </c>
      <c r="EI158" s="58" t="s">
        <v>108</v>
      </c>
      <c r="EJ158" s="58" t="s">
        <v>107</v>
      </c>
      <c r="EK158" s="58" t="s">
        <v>108</v>
      </c>
      <c r="EL158" s="58" t="s">
        <v>107</v>
      </c>
      <c r="EM158" s="58" t="s">
        <v>108</v>
      </c>
      <c r="EN158" s="58" t="s">
        <v>107</v>
      </c>
      <c r="EO158" s="58" t="s">
        <v>108</v>
      </c>
      <c r="EP158" s="58" t="s">
        <v>107</v>
      </c>
      <c r="EQ158" s="58" t="s">
        <v>108</v>
      </c>
      <c r="ER158" s="58" t="s">
        <v>107</v>
      </c>
      <c r="ES158" s="58" t="s">
        <v>108</v>
      </c>
      <c r="ET158" s="58" t="s">
        <v>107</v>
      </c>
      <c r="EU158" s="58" t="s">
        <v>108</v>
      </c>
      <c r="EV158" s="58" t="s">
        <v>107</v>
      </c>
      <c r="EW158" s="58" t="s">
        <v>108</v>
      </c>
      <c r="EX158" s="58" t="s">
        <v>107</v>
      </c>
      <c r="EY158" s="58" t="s">
        <v>108</v>
      </c>
      <c r="EZ158" s="58" t="s">
        <v>107</v>
      </c>
      <c r="FA158" s="58" t="s">
        <v>108</v>
      </c>
      <c r="FB158" s="58" t="s">
        <v>107</v>
      </c>
      <c r="FC158" s="58" t="s">
        <v>108</v>
      </c>
      <c r="FD158" s="58" t="s">
        <v>107</v>
      </c>
      <c r="FE158" s="58" t="s">
        <v>108</v>
      </c>
      <c r="FF158" s="58" t="s">
        <v>107</v>
      </c>
      <c r="FG158" s="58" t="s">
        <v>108</v>
      </c>
      <c r="FH158" s="58" t="s">
        <v>107</v>
      </c>
      <c r="FI158" s="58" t="s">
        <v>108</v>
      </c>
      <c r="FJ158" s="58" t="s">
        <v>107</v>
      </c>
      <c r="FK158" s="58" t="s">
        <v>108</v>
      </c>
      <c r="FL158" s="58" t="s">
        <v>107</v>
      </c>
      <c r="FM158" s="58" t="s">
        <v>108</v>
      </c>
      <c r="FN158" s="58" t="s">
        <v>107</v>
      </c>
      <c r="FO158" s="58" t="s">
        <v>108</v>
      </c>
      <c r="FP158" s="58" t="s">
        <v>107</v>
      </c>
      <c r="FQ158" s="58" t="s">
        <v>108</v>
      </c>
      <c r="FR158" s="58" t="s">
        <v>107</v>
      </c>
      <c r="FS158" s="58" t="s">
        <v>108</v>
      </c>
      <c r="FT158" s="58" t="s">
        <v>107</v>
      </c>
      <c r="FU158" s="58" t="s">
        <v>108</v>
      </c>
      <c r="FV158" s="58" t="s">
        <v>107</v>
      </c>
      <c r="FW158" s="58" t="s">
        <v>108</v>
      </c>
      <c r="FX158" s="58" t="s">
        <v>107</v>
      </c>
      <c r="FY158" s="58" t="s">
        <v>108</v>
      </c>
      <c r="FZ158" s="58" t="s">
        <v>107</v>
      </c>
      <c r="GA158" s="58" t="s">
        <v>108</v>
      </c>
      <c r="GB158" s="58" t="s">
        <v>107</v>
      </c>
      <c r="GC158" s="58" t="s">
        <v>108</v>
      </c>
      <c r="GD158" s="58" t="s">
        <v>107</v>
      </c>
      <c r="GE158" s="58" t="s">
        <v>108</v>
      </c>
      <c r="GF158" s="58" t="s">
        <v>107</v>
      </c>
      <c r="GG158" s="58" t="s">
        <v>108</v>
      </c>
      <c r="GH158" s="58" t="s">
        <v>107</v>
      </c>
      <c r="GI158" s="58" t="s">
        <v>108</v>
      </c>
      <c r="GJ158" s="58" t="s">
        <v>107</v>
      </c>
      <c r="GK158" s="58" t="s">
        <v>108</v>
      </c>
      <c r="GL158" s="58" t="s">
        <v>107</v>
      </c>
      <c r="GM158" s="58" t="s">
        <v>108</v>
      </c>
      <c r="GN158" s="58" t="s">
        <v>107</v>
      </c>
      <c r="GO158" s="59" t="s">
        <v>108</v>
      </c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  <c r="LM158" s="2"/>
      <c r="LN158" s="2"/>
      <c r="LO158" s="2"/>
      <c r="LP158" s="2"/>
      <c r="LQ158" s="2"/>
      <c r="LR158" s="2"/>
      <c r="LS158" s="2"/>
      <c r="LT158" s="2"/>
      <c r="LU158" s="2"/>
      <c r="LV158" s="2"/>
      <c r="LW158" s="2"/>
      <c r="LX158" s="2"/>
      <c r="LY158" s="2"/>
      <c r="LZ158" s="2"/>
      <c r="MA158" s="2"/>
      <c r="MB158" s="2"/>
      <c r="MC158" s="2"/>
      <c r="MD158" s="2"/>
      <c r="ME158" s="2"/>
      <c r="MF158" s="2"/>
      <c r="MG158" s="2"/>
      <c r="MH158" s="2"/>
      <c r="MI158" s="2"/>
      <c r="MJ158" s="2"/>
      <c r="MK158" s="2"/>
      <c r="ML158" s="2"/>
      <c r="MM158" s="2"/>
      <c r="MN158" s="2"/>
      <c r="MO158" s="2"/>
      <c r="MP158" s="2"/>
      <c r="MQ158" s="2"/>
      <c r="MR158" s="2"/>
      <c r="MS158" s="2"/>
      <c r="MT158" s="2"/>
      <c r="MU158" s="2"/>
      <c r="MV158" s="2"/>
      <c r="MW158" s="2"/>
      <c r="MX158" s="2"/>
      <c r="MY158" s="2"/>
      <c r="MZ158" s="2"/>
      <c r="NA158" s="2"/>
      <c r="NB158" s="2"/>
      <c r="NC158" s="2"/>
      <c r="ND158" s="2"/>
      <c r="NE158" s="2"/>
      <c r="NF158" s="2"/>
      <c r="NG158" s="2"/>
      <c r="NH158" s="2"/>
      <c r="NI158" s="2"/>
      <c r="NJ158" s="2"/>
      <c r="NK158" s="2"/>
      <c r="NL158" s="2"/>
      <c r="NM158" s="2"/>
      <c r="NN158" s="2"/>
      <c r="NO158" s="2"/>
      <c r="NP158" s="2"/>
      <c r="NQ158" s="2"/>
      <c r="NR158" s="2"/>
      <c r="NS158" s="2"/>
      <c r="NT158" s="2"/>
      <c r="NU158" s="2"/>
      <c r="NV158" s="2"/>
      <c r="NW158" s="2"/>
      <c r="NX158" s="2"/>
      <c r="NY158" s="2"/>
      <c r="NZ158" s="2"/>
      <c r="OA158" s="2"/>
      <c r="OB158" s="2"/>
      <c r="OC158" s="2"/>
      <c r="OD158" s="2"/>
      <c r="OE158" s="2"/>
      <c r="OF158" s="2"/>
      <c r="OG158" s="2"/>
      <c r="OH158" s="2"/>
      <c r="OI158" s="2"/>
      <c r="OJ158" s="2"/>
      <c r="OK158" s="2"/>
      <c r="OL158" s="2"/>
      <c r="OM158" s="2"/>
      <c r="ON158" s="2"/>
      <c r="OO158" s="2"/>
      <c r="OP158" s="2"/>
      <c r="OQ158" s="2"/>
      <c r="OR158" s="2"/>
      <c r="OS158" s="2"/>
      <c r="OT158" s="2"/>
      <c r="OU158" s="2"/>
      <c r="OV158" s="2"/>
      <c r="OW158" s="2"/>
      <c r="OX158" s="2"/>
      <c r="OY158" s="2"/>
      <c r="OZ158" s="2"/>
      <c r="PA158" s="2"/>
      <c r="PB158" s="2"/>
      <c r="PC158" s="2"/>
      <c r="PD158" s="2"/>
      <c r="PE158" s="2"/>
      <c r="PF158" s="2"/>
      <c r="PG158" s="2"/>
      <c r="PH158" s="2"/>
      <c r="PI158" s="2"/>
      <c r="PJ158" s="2"/>
      <c r="PK158" s="2"/>
      <c r="PL158" s="2"/>
      <c r="PM158" s="2"/>
      <c r="PN158" s="2"/>
      <c r="PO158" s="2"/>
      <c r="PP158" s="2"/>
      <c r="PQ158" s="2"/>
      <c r="PR158" s="2"/>
      <c r="PS158" s="2"/>
      <c r="PT158" s="2"/>
      <c r="PU158" s="2"/>
      <c r="PV158" s="2"/>
      <c r="PW158" s="2"/>
      <c r="PX158" s="2"/>
      <c r="PY158" s="2"/>
      <c r="PZ158" s="2"/>
      <c r="QA158" s="2"/>
      <c r="QB158" s="2"/>
      <c r="QC158" s="2"/>
      <c r="QD158" s="2"/>
      <c r="QE158" s="2"/>
      <c r="QF158" s="2"/>
      <c r="QG158" s="2"/>
      <c r="QH158" s="2"/>
      <c r="QI158" s="2"/>
      <c r="QJ158" s="2"/>
      <c r="QK158" s="2"/>
      <c r="QL158" s="2"/>
      <c r="QM158" s="2"/>
      <c r="QN158" s="2"/>
      <c r="QO158" s="2"/>
      <c r="QP158" s="2"/>
      <c r="QQ158" s="2"/>
      <c r="QR158" s="2"/>
      <c r="QS158" s="2"/>
      <c r="QT158" s="2"/>
      <c r="QU158" s="2"/>
      <c r="QV158" s="2"/>
      <c r="QW158" s="2"/>
      <c r="QX158" s="2"/>
      <c r="QY158" s="2"/>
      <c r="QZ158" s="2"/>
      <c r="RA158" s="2"/>
      <c r="RB158" s="2"/>
      <c r="RC158" s="2"/>
      <c r="RD158" s="2"/>
      <c r="RE158" s="2"/>
      <c r="RF158" s="2"/>
      <c r="RG158" s="2"/>
      <c r="RH158" s="2"/>
      <c r="RI158" s="2"/>
      <c r="RJ158" s="2"/>
      <c r="RK158" s="2"/>
      <c r="RL158" s="2"/>
      <c r="RM158" s="2"/>
      <c r="RN158" s="2"/>
      <c r="RO158" s="2"/>
      <c r="RP158" s="2"/>
      <c r="RQ158" s="2"/>
      <c r="RR158" s="2"/>
      <c r="RS158" s="2"/>
      <c r="RT158" s="2"/>
      <c r="RU158" s="2"/>
      <c r="RV158" s="2"/>
      <c r="RW158" s="2"/>
      <c r="RX158" s="2"/>
      <c r="RY158" s="2"/>
      <c r="RZ158" s="2"/>
      <c r="SA158" s="2"/>
      <c r="SB158" s="2"/>
      <c r="SC158" s="2"/>
      <c r="SD158" s="2"/>
      <c r="SE158" s="2"/>
      <c r="SF158" s="2"/>
      <c r="SG158" s="2"/>
      <c r="SH158" s="2"/>
      <c r="SI158" s="2"/>
      <c r="SJ158" s="2"/>
      <c r="SK158" s="2"/>
      <c r="SL158" s="2"/>
      <c r="SM158" s="2"/>
      <c r="SN158" s="2"/>
      <c r="SO158" s="2"/>
      <c r="SP158" s="2"/>
      <c r="SQ158" s="2"/>
      <c r="SR158" s="2"/>
      <c r="SS158" s="2"/>
      <c r="ST158" s="2"/>
      <c r="SU158" s="2"/>
      <c r="SV158" s="2"/>
      <c r="SW158" s="2"/>
      <c r="SX158" s="2"/>
      <c r="SY158" s="2"/>
      <c r="SZ158" s="2"/>
      <c r="TA158" s="2"/>
      <c r="TB158" s="2"/>
      <c r="TC158" s="2"/>
      <c r="TD158" s="2"/>
      <c r="TE158" s="2"/>
      <c r="TF158" s="2"/>
      <c r="TG158" s="2"/>
      <c r="TH158" s="2"/>
      <c r="TI158" s="2"/>
      <c r="TJ158" s="2"/>
      <c r="TK158" s="2"/>
      <c r="TL158" s="2"/>
      <c r="TM158" s="2"/>
      <c r="TN158" s="2"/>
      <c r="TO158" s="2"/>
      <c r="TP158" s="2"/>
      <c r="TQ158" s="2"/>
      <c r="TR158" s="2"/>
      <c r="TS158" s="2"/>
      <c r="TT158" s="2"/>
      <c r="TU158" s="2"/>
      <c r="TV158" s="2"/>
      <c r="TW158" s="2"/>
      <c r="TX158" s="2"/>
      <c r="TY158" s="2"/>
      <c r="TZ158" s="2"/>
      <c r="UA158" s="2"/>
      <c r="UB158" s="2"/>
      <c r="UC158" s="2"/>
      <c r="UD158" s="2"/>
      <c r="UE158" s="2"/>
      <c r="UF158" s="2"/>
      <c r="UG158" s="2"/>
      <c r="UH158" s="2"/>
      <c r="UI158" s="2"/>
      <c r="UJ158" s="2"/>
      <c r="UK158" s="2"/>
      <c r="UL158" s="2"/>
      <c r="UM158" s="2"/>
      <c r="UN158" s="2"/>
      <c r="UO158" s="2"/>
      <c r="UP158" s="2"/>
      <c r="UQ158" s="2"/>
      <c r="UR158" s="2"/>
      <c r="US158" s="2"/>
      <c r="UT158" s="2"/>
      <c r="UU158" s="2"/>
      <c r="UV158" s="2"/>
      <c r="UW158" s="2"/>
      <c r="UX158" s="2"/>
      <c r="UY158" s="2"/>
      <c r="UZ158" s="2"/>
      <c r="VA158" s="2"/>
      <c r="VB158" s="2"/>
      <c r="VC158" s="2"/>
      <c r="VD158" s="2"/>
      <c r="VE158" s="2"/>
      <c r="VF158" s="2"/>
      <c r="VG158" s="2"/>
      <c r="VH158" s="2"/>
      <c r="VI158" s="2"/>
      <c r="VJ158" s="2"/>
      <c r="VK158" s="2"/>
      <c r="VL158" s="2"/>
      <c r="VM158" s="2"/>
      <c r="VN158" s="2"/>
      <c r="VO158" s="2"/>
      <c r="VP158" s="2"/>
      <c r="VQ158" s="2"/>
      <c r="VR158" s="2"/>
      <c r="VS158" s="2"/>
      <c r="VT158" s="2"/>
      <c r="VU158" s="2"/>
      <c r="VV158" s="2"/>
      <c r="VW158" s="2"/>
      <c r="VX158" s="2"/>
      <c r="VY158" s="2"/>
      <c r="VZ158" s="2"/>
      <c r="WA158" s="2"/>
    </row>
    <row r="159" spans="1:599" ht="18.75" customHeight="1" x14ac:dyDescent="0.2">
      <c r="A159" s="60" t="s">
        <v>109</v>
      </c>
      <c r="B159" s="61">
        <v>68290</v>
      </c>
      <c r="C159" s="62">
        <v>40577</v>
      </c>
      <c r="D159" s="62">
        <v>15721</v>
      </c>
      <c r="E159" s="62">
        <v>9092</v>
      </c>
      <c r="F159" s="62">
        <v>601</v>
      </c>
      <c r="G159" s="62">
        <v>318</v>
      </c>
      <c r="H159" s="62">
        <v>592</v>
      </c>
      <c r="I159" s="62">
        <v>382</v>
      </c>
      <c r="J159" s="62">
        <v>689</v>
      </c>
      <c r="K159" s="62">
        <v>236</v>
      </c>
      <c r="L159" s="62">
        <v>960</v>
      </c>
      <c r="M159" s="62">
        <v>397</v>
      </c>
      <c r="N159" s="62">
        <v>383</v>
      </c>
      <c r="O159" s="62">
        <v>174</v>
      </c>
      <c r="P159" s="62">
        <v>250</v>
      </c>
      <c r="Q159" s="62">
        <v>293</v>
      </c>
      <c r="R159" s="62">
        <v>242</v>
      </c>
      <c r="S159" s="62">
        <v>176</v>
      </c>
      <c r="T159" s="62">
        <v>336</v>
      </c>
      <c r="U159" s="62">
        <v>257</v>
      </c>
      <c r="V159" s="62">
        <v>8201</v>
      </c>
      <c r="W159" s="62">
        <v>5109</v>
      </c>
      <c r="X159" s="62">
        <v>5160</v>
      </c>
      <c r="Y159" s="62">
        <v>2698</v>
      </c>
      <c r="Z159" s="62">
        <v>3041</v>
      </c>
      <c r="AA159" s="62">
        <v>2411</v>
      </c>
      <c r="AB159" s="62">
        <v>266</v>
      </c>
      <c r="AC159" s="62">
        <v>199</v>
      </c>
      <c r="AD159" s="62">
        <v>201</v>
      </c>
      <c r="AE159" s="62">
        <v>117</v>
      </c>
      <c r="AF159" s="62">
        <v>411</v>
      </c>
      <c r="AG159" s="62">
        <v>298</v>
      </c>
      <c r="AH159" s="62">
        <v>393</v>
      </c>
      <c r="AI159" s="62">
        <v>231</v>
      </c>
      <c r="AJ159" s="62">
        <v>738</v>
      </c>
      <c r="AK159" s="62">
        <v>174</v>
      </c>
      <c r="AL159" s="62">
        <v>484</v>
      </c>
      <c r="AM159" s="62">
        <v>267</v>
      </c>
      <c r="AN159" s="62">
        <v>546</v>
      </c>
      <c r="AO159" s="62">
        <v>227</v>
      </c>
      <c r="AP159" s="62">
        <v>428</v>
      </c>
      <c r="AQ159" s="62">
        <v>237</v>
      </c>
      <c r="AR159" s="62">
        <v>5470</v>
      </c>
      <c r="AS159" s="62">
        <v>3204</v>
      </c>
      <c r="AT159" s="62">
        <v>313</v>
      </c>
      <c r="AU159" s="62">
        <v>231</v>
      </c>
      <c r="AV159" s="62">
        <v>295</v>
      </c>
      <c r="AW159" s="62">
        <v>222</v>
      </c>
      <c r="AX159" s="62">
        <v>18</v>
      </c>
      <c r="AY159" s="62">
        <v>9</v>
      </c>
      <c r="AZ159" s="62">
        <v>2685</v>
      </c>
      <c r="BA159" s="62">
        <v>1777</v>
      </c>
      <c r="BB159" s="62">
        <v>2061</v>
      </c>
      <c r="BC159" s="62">
        <v>1344</v>
      </c>
      <c r="BD159" s="62">
        <v>624</v>
      </c>
      <c r="BE159" s="62">
        <v>433</v>
      </c>
      <c r="BF159" s="62">
        <v>524</v>
      </c>
      <c r="BG159" s="62">
        <v>194</v>
      </c>
      <c r="BH159" s="62">
        <v>412</v>
      </c>
      <c r="BI159" s="62">
        <v>195</v>
      </c>
      <c r="BJ159" s="62">
        <v>346</v>
      </c>
      <c r="BK159" s="62">
        <v>192</v>
      </c>
      <c r="BL159" s="62">
        <v>253</v>
      </c>
      <c r="BM159" s="62">
        <v>136</v>
      </c>
      <c r="BN159" s="62">
        <v>270</v>
      </c>
      <c r="BO159" s="62">
        <v>75</v>
      </c>
      <c r="BP159" s="62">
        <v>232</v>
      </c>
      <c r="BQ159" s="62">
        <v>191</v>
      </c>
      <c r="BR159" s="62">
        <v>435</v>
      </c>
      <c r="BS159" s="62">
        <v>213</v>
      </c>
      <c r="BT159" s="62">
        <v>2888</v>
      </c>
      <c r="BU159" s="62">
        <v>1825</v>
      </c>
      <c r="BV159" s="62">
        <v>313</v>
      </c>
      <c r="BW159" s="62">
        <v>161</v>
      </c>
      <c r="BX159" s="62">
        <v>172</v>
      </c>
      <c r="BY159" s="62">
        <v>89</v>
      </c>
      <c r="BZ159" s="62">
        <v>724</v>
      </c>
      <c r="CA159" s="62">
        <v>496</v>
      </c>
      <c r="CB159" s="62">
        <v>74</v>
      </c>
      <c r="CC159" s="62">
        <v>101</v>
      </c>
      <c r="CD159" s="62">
        <v>418</v>
      </c>
      <c r="CE159" s="62">
        <v>225</v>
      </c>
      <c r="CF159" s="62">
        <v>1127</v>
      </c>
      <c r="CG159" s="62">
        <v>713</v>
      </c>
      <c r="CH159" s="62">
        <v>60</v>
      </c>
      <c r="CI159" s="62">
        <v>40</v>
      </c>
      <c r="CJ159" s="62">
        <v>6708</v>
      </c>
      <c r="CK159" s="62">
        <v>4164</v>
      </c>
      <c r="CL159" s="62">
        <v>274</v>
      </c>
      <c r="CM159" s="62">
        <v>254</v>
      </c>
      <c r="CN159" s="62">
        <v>1028</v>
      </c>
      <c r="CO159" s="62">
        <v>397</v>
      </c>
      <c r="CP159" s="62">
        <v>261</v>
      </c>
      <c r="CQ159" s="62">
        <v>163</v>
      </c>
      <c r="CR159" s="62">
        <v>1398</v>
      </c>
      <c r="CS159" s="62">
        <v>1426</v>
      </c>
      <c r="CT159" s="62">
        <v>2247</v>
      </c>
      <c r="CU159" s="62">
        <v>1351</v>
      </c>
      <c r="CV159" s="62">
        <v>184</v>
      </c>
      <c r="CW159" s="62">
        <v>57</v>
      </c>
      <c r="CX159" s="62">
        <v>144</v>
      </c>
      <c r="CY159" s="62">
        <v>114</v>
      </c>
      <c r="CZ159" s="62">
        <v>1172</v>
      </c>
      <c r="DA159" s="62">
        <v>402</v>
      </c>
      <c r="DB159" s="62">
        <v>12663</v>
      </c>
      <c r="DC159" s="62">
        <v>6820</v>
      </c>
      <c r="DD159" s="62">
        <v>636</v>
      </c>
      <c r="DE159" s="62">
        <v>239</v>
      </c>
      <c r="DF159" s="62">
        <v>1640</v>
      </c>
      <c r="DG159" s="62">
        <v>828</v>
      </c>
      <c r="DH159" s="62">
        <v>1201</v>
      </c>
      <c r="DI159" s="62">
        <v>346</v>
      </c>
      <c r="DJ159" s="62">
        <v>247</v>
      </c>
      <c r="DK159" s="62">
        <v>221</v>
      </c>
      <c r="DL159" s="62">
        <v>1556</v>
      </c>
      <c r="DM159" s="62">
        <v>788</v>
      </c>
      <c r="DN159" s="62">
        <v>1565</v>
      </c>
      <c r="DO159" s="62">
        <v>788</v>
      </c>
      <c r="DP159" s="62">
        <v>1618</v>
      </c>
      <c r="DQ159" s="62">
        <v>721</v>
      </c>
      <c r="DR159" s="62">
        <v>197</v>
      </c>
      <c r="DS159" s="62">
        <v>80</v>
      </c>
      <c r="DT159" s="62">
        <v>185</v>
      </c>
      <c r="DU159" s="62">
        <v>67</v>
      </c>
      <c r="DV159" s="62">
        <v>1383</v>
      </c>
      <c r="DW159" s="62">
        <v>1218</v>
      </c>
      <c r="DX159" s="62">
        <v>1139</v>
      </c>
      <c r="DY159" s="62">
        <v>797</v>
      </c>
      <c r="DZ159" s="62">
        <v>548</v>
      </c>
      <c r="EA159" s="62">
        <v>360</v>
      </c>
      <c r="EB159" s="62">
        <v>344</v>
      </c>
      <c r="EC159" s="62">
        <v>208</v>
      </c>
      <c r="ED159" s="62">
        <v>404</v>
      </c>
      <c r="EE159" s="62">
        <v>159</v>
      </c>
      <c r="EF159" s="62">
        <v>7824</v>
      </c>
      <c r="EG159" s="62">
        <v>4452</v>
      </c>
      <c r="EH159" s="62">
        <v>441</v>
      </c>
      <c r="EI159" s="62">
        <v>249</v>
      </c>
      <c r="EJ159" s="62">
        <v>2655</v>
      </c>
      <c r="EK159" s="62">
        <v>1746</v>
      </c>
      <c r="EL159" s="62">
        <v>2165</v>
      </c>
      <c r="EM159" s="62">
        <v>1243</v>
      </c>
      <c r="EN159" s="62">
        <v>913</v>
      </c>
      <c r="EO159" s="62">
        <v>410</v>
      </c>
      <c r="EP159" s="62">
        <v>962</v>
      </c>
      <c r="EQ159" s="62">
        <v>671</v>
      </c>
      <c r="ER159" s="62">
        <v>290</v>
      </c>
      <c r="ES159" s="62">
        <v>162</v>
      </c>
      <c r="ET159" s="62">
        <v>2563</v>
      </c>
      <c r="EU159" s="62">
        <v>1214</v>
      </c>
      <c r="EV159" s="62">
        <v>8188</v>
      </c>
      <c r="EW159" s="62">
        <v>4411</v>
      </c>
      <c r="EX159" s="62">
        <v>994</v>
      </c>
      <c r="EY159" s="62">
        <v>491</v>
      </c>
      <c r="EZ159" s="62">
        <v>1032</v>
      </c>
      <c r="FA159" s="62">
        <v>650</v>
      </c>
      <c r="FB159" s="62">
        <v>1106</v>
      </c>
      <c r="FC159" s="62">
        <v>551</v>
      </c>
      <c r="FD159" s="62">
        <v>1508</v>
      </c>
      <c r="FE159" s="62">
        <v>939</v>
      </c>
      <c r="FF159" s="62">
        <v>1187</v>
      </c>
      <c r="FG159" s="62">
        <v>545</v>
      </c>
      <c r="FH159" s="62">
        <v>1105</v>
      </c>
      <c r="FI159" s="62">
        <v>621</v>
      </c>
      <c r="FJ159" s="62">
        <v>81</v>
      </c>
      <c r="FK159" s="62">
        <v>78</v>
      </c>
      <c r="FL159" s="62">
        <v>152</v>
      </c>
      <c r="FM159" s="62">
        <v>75</v>
      </c>
      <c r="FN159" s="62">
        <v>403</v>
      </c>
      <c r="FO159" s="62">
        <v>246</v>
      </c>
      <c r="FP159" s="62">
        <v>620</v>
      </c>
      <c r="FQ159" s="62">
        <v>215</v>
      </c>
      <c r="FR159" s="62">
        <v>3084</v>
      </c>
      <c r="FS159" s="62">
        <v>2188</v>
      </c>
      <c r="FT159" s="62">
        <v>243</v>
      </c>
      <c r="FU159" s="62">
        <v>149</v>
      </c>
      <c r="FV159" s="62">
        <v>39</v>
      </c>
      <c r="FW159" s="62">
        <v>40</v>
      </c>
      <c r="FX159" s="62">
        <v>538</v>
      </c>
      <c r="FY159" s="62">
        <v>397</v>
      </c>
      <c r="FZ159" s="62">
        <v>193</v>
      </c>
      <c r="GA159" s="62">
        <v>120</v>
      </c>
      <c r="GB159" s="62">
        <v>99</v>
      </c>
      <c r="GC159" s="62">
        <v>69</v>
      </c>
      <c r="GD159" s="62">
        <v>641</v>
      </c>
      <c r="GE159" s="62">
        <v>497</v>
      </c>
      <c r="GF159" s="62">
        <v>262</v>
      </c>
      <c r="GG159" s="62">
        <v>223</v>
      </c>
      <c r="GH159" s="62">
        <v>374</v>
      </c>
      <c r="GI159" s="62">
        <v>177</v>
      </c>
      <c r="GJ159" s="62">
        <v>222</v>
      </c>
      <c r="GK159" s="62">
        <v>157</v>
      </c>
      <c r="GL159" s="62">
        <v>464</v>
      </c>
      <c r="GM159" s="62">
        <v>345</v>
      </c>
      <c r="GN159" s="62">
        <v>9</v>
      </c>
      <c r="GO159" s="62">
        <v>14</v>
      </c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  <c r="LM159" s="2"/>
      <c r="LN159" s="2"/>
      <c r="LO159" s="2"/>
      <c r="LP159" s="2"/>
      <c r="LQ159" s="2"/>
      <c r="LR159" s="2"/>
      <c r="LS159" s="2"/>
      <c r="LT159" s="2"/>
      <c r="LU159" s="2"/>
      <c r="LV159" s="2"/>
      <c r="LW159" s="2"/>
      <c r="LX159" s="2"/>
      <c r="LY159" s="2"/>
      <c r="LZ159" s="2"/>
      <c r="MA159" s="2"/>
      <c r="MB159" s="2"/>
      <c r="MC159" s="2"/>
      <c r="MD159" s="2"/>
      <c r="ME159" s="2"/>
      <c r="MF159" s="2"/>
      <c r="MG159" s="2"/>
      <c r="MH159" s="2"/>
      <c r="MI159" s="2"/>
      <c r="MJ159" s="2"/>
      <c r="MK159" s="2"/>
      <c r="ML159" s="2"/>
      <c r="MM159" s="2"/>
      <c r="MN159" s="2"/>
      <c r="MO159" s="2"/>
      <c r="MP159" s="2"/>
      <c r="MQ159" s="2"/>
      <c r="MR159" s="2"/>
      <c r="MS159" s="2"/>
      <c r="MT159" s="2"/>
      <c r="MU159" s="2"/>
      <c r="MV159" s="2"/>
      <c r="MW159" s="2"/>
      <c r="MX159" s="2"/>
      <c r="MY159" s="2"/>
      <c r="MZ159" s="2"/>
      <c r="NA159" s="2"/>
      <c r="NB159" s="2"/>
      <c r="NC159" s="2"/>
      <c r="ND159" s="2"/>
      <c r="NE159" s="2"/>
      <c r="NF159" s="2"/>
      <c r="NG159" s="2"/>
      <c r="NH159" s="2"/>
      <c r="NI159" s="2"/>
      <c r="NJ159" s="2"/>
      <c r="NK159" s="2"/>
      <c r="NL159" s="2"/>
      <c r="NM159" s="2"/>
      <c r="NN159" s="2"/>
      <c r="NO159" s="2"/>
      <c r="NP159" s="2"/>
      <c r="NQ159" s="2"/>
      <c r="NR159" s="2"/>
      <c r="NS159" s="2"/>
      <c r="NT159" s="2"/>
      <c r="NU159" s="2"/>
      <c r="NV159" s="2"/>
      <c r="NW159" s="2"/>
      <c r="NX159" s="2"/>
      <c r="NY159" s="2"/>
      <c r="NZ159" s="2"/>
      <c r="OA159" s="2"/>
      <c r="OB159" s="2"/>
      <c r="OC159" s="2"/>
      <c r="OD159" s="2"/>
      <c r="OE159" s="2"/>
      <c r="OF159" s="2"/>
      <c r="OG159" s="2"/>
      <c r="OH159" s="2"/>
      <c r="OI159" s="2"/>
      <c r="OJ159" s="2"/>
      <c r="OK159" s="2"/>
      <c r="OL159" s="2"/>
      <c r="OM159" s="2"/>
      <c r="ON159" s="2"/>
      <c r="OO159" s="2"/>
      <c r="OP159" s="2"/>
      <c r="OQ159" s="2"/>
      <c r="OR159" s="2"/>
      <c r="OS159" s="2"/>
      <c r="OT159" s="2"/>
      <c r="OU159" s="2"/>
      <c r="OV159" s="2"/>
      <c r="OW159" s="2"/>
      <c r="OX159" s="2"/>
      <c r="OY159" s="2"/>
      <c r="OZ159" s="2"/>
      <c r="PA159" s="2"/>
      <c r="PB159" s="2"/>
      <c r="PC159" s="2"/>
      <c r="PD159" s="2"/>
      <c r="PE159" s="2"/>
      <c r="PF159" s="2"/>
      <c r="PG159" s="2"/>
      <c r="PH159" s="2"/>
      <c r="PI159" s="2"/>
      <c r="PJ159" s="2"/>
      <c r="PK159" s="2"/>
      <c r="PL159" s="2"/>
      <c r="PM159" s="2"/>
      <c r="PN159" s="2"/>
      <c r="PO159" s="2"/>
      <c r="PP159" s="2"/>
      <c r="PQ159" s="2"/>
      <c r="PR159" s="2"/>
      <c r="PS159" s="2"/>
      <c r="PT159" s="2"/>
      <c r="PU159" s="2"/>
      <c r="PV159" s="2"/>
      <c r="PW159" s="2"/>
      <c r="PX159" s="2"/>
      <c r="PY159" s="2"/>
      <c r="PZ159" s="2"/>
      <c r="QA159" s="2"/>
      <c r="QB159" s="2"/>
      <c r="QC159" s="2"/>
      <c r="QD159" s="2"/>
      <c r="QE159" s="2"/>
      <c r="QF159" s="2"/>
      <c r="QG159" s="2"/>
      <c r="QH159" s="2"/>
      <c r="QI159" s="2"/>
      <c r="QJ159" s="2"/>
      <c r="QK159" s="2"/>
      <c r="QL159" s="2"/>
      <c r="QM159" s="2"/>
      <c r="QN159" s="2"/>
      <c r="QO159" s="2"/>
      <c r="QP159" s="2"/>
      <c r="QQ159" s="2"/>
      <c r="QR159" s="2"/>
      <c r="QS159" s="2"/>
      <c r="QT159" s="2"/>
      <c r="QU159" s="2"/>
      <c r="QV159" s="2"/>
      <c r="QW159" s="2"/>
      <c r="QX159" s="2"/>
      <c r="QY159" s="2"/>
      <c r="QZ159" s="2"/>
      <c r="RA159" s="2"/>
      <c r="RB159" s="2"/>
      <c r="RC159" s="2"/>
      <c r="RD159" s="2"/>
      <c r="RE159" s="2"/>
      <c r="RF159" s="2"/>
      <c r="RG159" s="2"/>
      <c r="RH159" s="2"/>
      <c r="RI159" s="2"/>
      <c r="RJ159" s="2"/>
      <c r="RK159" s="2"/>
      <c r="RL159" s="2"/>
      <c r="RM159" s="2"/>
      <c r="RN159" s="2"/>
      <c r="RO159" s="2"/>
      <c r="RP159" s="2"/>
      <c r="RQ159" s="2"/>
      <c r="RR159" s="2"/>
      <c r="RS159" s="2"/>
      <c r="RT159" s="2"/>
      <c r="RU159" s="2"/>
      <c r="RV159" s="2"/>
      <c r="RW159" s="2"/>
      <c r="RX159" s="2"/>
      <c r="RY159" s="2"/>
      <c r="RZ159" s="2"/>
      <c r="SA159" s="2"/>
      <c r="SB159" s="2"/>
      <c r="SC159" s="2"/>
      <c r="SD159" s="2"/>
      <c r="SE159" s="2"/>
      <c r="SF159" s="2"/>
      <c r="SG159" s="2"/>
      <c r="SH159" s="2"/>
      <c r="SI159" s="2"/>
      <c r="SJ159" s="2"/>
      <c r="SK159" s="2"/>
      <c r="SL159" s="2"/>
      <c r="SM159" s="2"/>
      <c r="SN159" s="2"/>
      <c r="SO159" s="2"/>
      <c r="SP159" s="2"/>
      <c r="SQ159" s="2"/>
      <c r="SR159" s="2"/>
      <c r="SS159" s="2"/>
      <c r="ST159" s="2"/>
      <c r="SU159" s="2"/>
      <c r="SV159" s="2"/>
      <c r="SW159" s="2"/>
      <c r="SX159" s="2"/>
      <c r="SY159" s="2"/>
      <c r="SZ159" s="2"/>
      <c r="TA159" s="2"/>
      <c r="TB159" s="2"/>
      <c r="TC159" s="2"/>
      <c r="TD159" s="2"/>
      <c r="TE159" s="2"/>
      <c r="TF159" s="2"/>
      <c r="TG159" s="2"/>
      <c r="TH159" s="2"/>
      <c r="TI159" s="2"/>
      <c r="TJ159" s="2"/>
      <c r="TK159" s="2"/>
      <c r="TL159" s="2"/>
      <c r="TM159" s="2"/>
      <c r="TN159" s="2"/>
      <c r="TO159" s="2"/>
      <c r="TP159" s="2"/>
      <c r="TQ159" s="2"/>
      <c r="TR159" s="2"/>
      <c r="TS159" s="2"/>
      <c r="TT159" s="2"/>
      <c r="TU159" s="2"/>
      <c r="TV159" s="2"/>
      <c r="TW159" s="2"/>
      <c r="TX159" s="2"/>
      <c r="TY159" s="2"/>
      <c r="TZ159" s="2"/>
      <c r="UA159" s="2"/>
      <c r="UB159" s="2"/>
      <c r="UC159" s="2"/>
      <c r="UD159" s="2"/>
      <c r="UE159" s="2"/>
      <c r="UF159" s="2"/>
      <c r="UG159" s="2"/>
      <c r="UH159" s="2"/>
      <c r="UI159" s="2"/>
      <c r="UJ159" s="2"/>
      <c r="UK159" s="2"/>
      <c r="UL159" s="2"/>
      <c r="UM159" s="2"/>
      <c r="UN159" s="2"/>
      <c r="UO159" s="2"/>
      <c r="UP159" s="2"/>
      <c r="UQ159" s="2"/>
      <c r="UR159" s="2"/>
      <c r="US159" s="2"/>
      <c r="UT159" s="2"/>
      <c r="UU159" s="2"/>
      <c r="UV159" s="2"/>
      <c r="UW159" s="2"/>
      <c r="UX159" s="2"/>
      <c r="UY159" s="2"/>
      <c r="UZ159" s="2"/>
      <c r="VA159" s="2"/>
      <c r="VB159" s="2"/>
      <c r="VC159" s="2"/>
      <c r="VD159" s="2"/>
      <c r="VE159" s="2"/>
      <c r="VF159" s="2"/>
      <c r="VG159" s="2"/>
      <c r="VH159" s="2"/>
      <c r="VI159" s="2"/>
      <c r="VJ159" s="2"/>
      <c r="VK159" s="2"/>
      <c r="VL159" s="2"/>
      <c r="VM159" s="2"/>
      <c r="VN159" s="2"/>
      <c r="VO159" s="2"/>
      <c r="VP159" s="2"/>
      <c r="VQ159" s="2"/>
      <c r="VR159" s="2"/>
      <c r="VS159" s="2"/>
      <c r="VT159" s="2"/>
      <c r="VU159" s="2"/>
      <c r="VV159" s="2"/>
      <c r="VW159" s="2"/>
      <c r="VX159" s="2"/>
      <c r="VY159" s="2"/>
      <c r="VZ159" s="2"/>
      <c r="WA159" s="2"/>
    </row>
    <row r="160" spans="1:599" ht="18.75" customHeight="1" x14ac:dyDescent="0.2">
      <c r="A160" s="63" t="s">
        <v>110</v>
      </c>
      <c r="B160" s="64">
        <v>157521</v>
      </c>
      <c r="C160" s="65">
        <v>139977</v>
      </c>
      <c r="D160" s="65">
        <v>38175</v>
      </c>
      <c r="E160" s="65">
        <v>34164</v>
      </c>
      <c r="F160" s="65">
        <v>936</v>
      </c>
      <c r="G160" s="65">
        <v>985</v>
      </c>
      <c r="H160" s="65">
        <v>881</v>
      </c>
      <c r="I160" s="65">
        <v>933</v>
      </c>
      <c r="J160" s="65">
        <v>1190</v>
      </c>
      <c r="K160" s="65">
        <v>970</v>
      </c>
      <c r="L160" s="65">
        <v>1867</v>
      </c>
      <c r="M160" s="65">
        <v>1868</v>
      </c>
      <c r="N160" s="65">
        <v>892</v>
      </c>
      <c r="O160" s="65">
        <v>936</v>
      </c>
      <c r="P160" s="65">
        <v>982</v>
      </c>
      <c r="Q160" s="65">
        <v>729</v>
      </c>
      <c r="R160" s="65">
        <v>584</v>
      </c>
      <c r="S160" s="65">
        <v>506</v>
      </c>
      <c r="T160" s="65">
        <v>1023</v>
      </c>
      <c r="U160" s="65">
        <v>834</v>
      </c>
      <c r="V160" s="65">
        <v>22424</v>
      </c>
      <c r="W160" s="65">
        <v>20131</v>
      </c>
      <c r="X160" s="65">
        <v>16268</v>
      </c>
      <c r="Y160" s="65">
        <v>14533</v>
      </c>
      <c r="Z160" s="65">
        <v>6156</v>
      </c>
      <c r="AA160" s="65">
        <v>5598</v>
      </c>
      <c r="AB160" s="65">
        <v>804</v>
      </c>
      <c r="AC160" s="65">
        <v>810</v>
      </c>
      <c r="AD160" s="65">
        <v>638</v>
      </c>
      <c r="AE160" s="65">
        <v>488</v>
      </c>
      <c r="AF160" s="65">
        <v>750</v>
      </c>
      <c r="AG160" s="65">
        <v>616</v>
      </c>
      <c r="AH160" s="65">
        <v>838</v>
      </c>
      <c r="AI160" s="65">
        <v>653</v>
      </c>
      <c r="AJ160" s="65">
        <v>794</v>
      </c>
      <c r="AK160" s="65">
        <v>642</v>
      </c>
      <c r="AL160" s="65">
        <v>1268</v>
      </c>
      <c r="AM160" s="65">
        <v>1176</v>
      </c>
      <c r="AN160" s="65">
        <v>1261</v>
      </c>
      <c r="AO160" s="65">
        <v>894</v>
      </c>
      <c r="AP160" s="65">
        <v>1043</v>
      </c>
      <c r="AQ160" s="65">
        <v>993</v>
      </c>
      <c r="AR160" s="65">
        <v>14295</v>
      </c>
      <c r="AS160" s="65">
        <v>10878</v>
      </c>
      <c r="AT160" s="65">
        <v>1086</v>
      </c>
      <c r="AU160" s="65">
        <v>971</v>
      </c>
      <c r="AV160" s="65">
        <v>1042</v>
      </c>
      <c r="AW160" s="65">
        <v>925</v>
      </c>
      <c r="AX160" s="65">
        <v>44</v>
      </c>
      <c r="AY160" s="65">
        <v>46</v>
      </c>
      <c r="AZ160" s="65">
        <v>7499</v>
      </c>
      <c r="BA160" s="65">
        <v>5522</v>
      </c>
      <c r="BB160" s="65">
        <v>5615</v>
      </c>
      <c r="BC160" s="65">
        <v>4142</v>
      </c>
      <c r="BD160" s="65">
        <v>1884</v>
      </c>
      <c r="BE160" s="65">
        <v>1380</v>
      </c>
      <c r="BF160" s="65">
        <v>1236</v>
      </c>
      <c r="BG160" s="65">
        <v>1042</v>
      </c>
      <c r="BH160" s="65">
        <v>811</v>
      </c>
      <c r="BI160" s="65">
        <v>639</v>
      </c>
      <c r="BJ160" s="65">
        <v>755</v>
      </c>
      <c r="BK160" s="65">
        <v>530</v>
      </c>
      <c r="BL160" s="65">
        <v>717</v>
      </c>
      <c r="BM160" s="65">
        <v>492</v>
      </c>
      <c r="BN160" s="65">
        <v>617</v>
      </c>
      <c r="BO160" s="65">
        <v>469</v>
      </c>
      <c r="BP160" s="65">
        <v>657</v>
      </c>
      <c r="BQ160" s="65">
        <v>469</v>
      </c>
      <c r="BR160" s="65">
        <v>917</v>
      </c>
      <c r="BS160" s="65">
        <v>744</v>
      </c>
      <c r="BT160" s="65">
        <v>5897</v>
      </c>
      <c r="BU160" s="65">
        <v>5532</v>
      </c>
      <c r="BV160" s="65">
        <v>511</v>
      </c>
      <c r="BW160" s="65">
        <v>507</v>
      </c>
      <c r="BX160" s="65">
        <v>345</v>
      </c>
      <c r="BY160" s="65">
        <v>377</v>
      </c>
      <c r="BZ160" s="65">
        <v>1509</v>
      </c>
      <c r="CA160" s="65">
        <v>1578</v>
      </c>
      <c r="CB160" s="65">
        <v>259</v>
      </c>
      <c r="CC160" s="65">
        <v>214</v>
      </c>
      <c r="CD160" s="65">
        <v>711</v>
      </c>
      <c r="CE160" s="65">
        <v>740</v>
      </c>
      <c r="CF160" s="65">
        <v>2274</v>
      </c>
      <c r="CG160" s="65">
        <v>1805</v>
      </c>
      <c r="CH160" s="65">
        <v>288</v>
      </c>
      <c r="CI160" s="65">
        <v>311</v>
      </c>
      <c r="CJ160" s="65">
        <v>16394</v>
      </c>
      <c r="CK160" s="65">
        <v>12852</v>
      </c>
      <c r="CL160" s="65">
        <v>872</v>
      </c>
      <c r="CM160" s="65">
        <v>924</v>
      </c>
      <c r="CN160" s="65">
        <v>2815</v>
      </c>
      <c r="CO160" s="65">
        <v>1682</v>
      </c>
      <c r="CP160" s="65">
        <v>580</v>
      </c>
      <c r="CQ160" s="65">
        <v>504</v>
      </c>
      <c r="CR160" s="65">
        <v>4079</v>
      </c>
      <c r="CS160" s="65">
        <v>3003</v>
      </c>
      <c r="CT160" s="65">
        <v>5718</v>
      </c>
      <c r="CU160" s="65">
        <v>4610</v>
      </c>
      <c r="CV160" s="65">
        <v>378</v>
      </c>
      <c r="CW160" s="65">
        <v>281</v>
      </c>
      <c r="CX160" s="65">
        <v>211</v>
      </c>
      <c r="CY160" s="65">
        <v>180</v>
      </c>
      <c r="CZ160" s="65">
        <v>1741</v>
      </c>
      <c r="DA160" s="65">
        <v>1668</v>
      </c>
      <c r="DB160" s="65">
        <v>27449</v>
      </c>
      <c r="DC160" s="65">
        <v>23287</v>
      </c>
      <c r="DD160" s="65">
        <v>1283</v>
      </c>
      <c r="DE160" s="65">
        <v>1232</v>
      </c>
      <c r="DF160" s="65">
        <v>2729</v>
      </c>
      <c r="DG160" s="65">
        <v>2279</v>
      </c>
      <c r="DH160" s="65">
        <v>1289</v>
      </c>
      <c r="DI160" s="65">
        <v>1818</v>
      </c>
      <c r="DJ160" s="65">
        <v>867</v>
      </c>
      <c r="DK160" s="65">
        <v>796</v>
      </c>
      <c r="DL160" s="65">
        <v>2702</v>
      </c>
      <c r="DM160" s="65">
        <v>1890</v>
      </c>
      <c r="DN160" s="65">
        <v>4121</v>
      </c>
      <c r="DO160" s="65">
        <v>3231</v>
      </c>
      <c r="DP160" s="65">
        <v>3930</v>
      </c>
      <c r="DQ160" s="65">
        <v>3044</v>
      </c>
      <c r="DR160" s="65">
        <v>764</v>
      </c>
      <c r="DS160" s="65">
        <v>576</v>
      </c>
      <c r="DT160" s="65">
        <v>655</v>
      </c>
      <c r="DU160" s="65">
        <v>548</v>
      </c>
      <c r="DV160" s="65">
        <v>3506</v>
      </c>
      <c r="DW160" s="65">
        <v>3184</v>
      </c>
      <c r="DX160" s="65">
        <v>1815</v>
      </c>
      <c r="DY160" s="65">
        <v>1600</v>
      </c>
      <c r="DZ160" s="65">
        <v>1934</v>
      </c>
      <c r="EA160" s="65">
        <v>1633</v>
      </c>
      <c r="EB160" s="65">
        <v>920</v>
      </c>
      <c r="EC160" s="65">
        <v>657</v>
      </c>
      <c r="ED160" s="65">
        <v>934</v>
      </c>
      <c r="EE160" s="65">
        <v>799</v>
      </c>
      <c r="EF160" s="65">
        <v>11566</v>
      </c>
      <c r="EG160" s="65">
        <v>10581</v>
      </c>
      <c r="EH160" s="65">
        <v>661</v>
      </c>
      <c r="EI160" s="65">
        <v>883</v>
      </c>
      <c r="EJ160" s="65">
        <v>3041</v>
      </c>
      <c r="EK160" s="65">
        <v>2523</v>
      </c>
      <c r="EL160" s="65">
        <v>4201</v>
      </c>
      <c r="EM160" s="65">
        <v>3418</v>
      </c>
      <c r="EN160" s="65">
        <v>1825</v>
      </c>
      <c r="EO160" s="65">
        <v>1396</v>
      </c>
      <c r="EP160" s="65">
        <v>1814</v>
      </c>
      <c r="EQ160" s="65">
        <v>1545</v>
      </c>
      <c r="ER160" s="65">
        <v>562</v>
      </c>
      <c r="ES160" s="65">
        <v>477</v>
      </c>
      <c r="ET160" s="65">
        <v>3663</v>
      </c>
      <c r="EU160" s="65">
        <v>3757</v>
      </c>
      <c r="EV160" s="65">
        <v>16881</v>
      </c>
      <c r="EW160" s="65">
        <v>14348</v>
      </c>
      <c r="EX160" s="65">
        <v>2138</v>
      </c>
      <c r="EY160" s="65">
        <v>1871</v>
      </c>
      <c r="EZ160" s="65">
        <v>2457</v>
      </c>
      <c r="FA160" s="65">
        <v>2138</v>
      </c>
      <c r="FB160" s="65">
        <v>2346</v>
      </c>
      <c r="FC160" s="65">
        <v>2023</v>
      </c>
      <c r="FD160" s="65">
        <v>3061</v>
      </c>
      <c r="FE160" s="65">
        <v>2607</v>
      </c>
      <c r="FF160" s="65">
        <v>2872</v>
      </c>
      <c r="FG160" s="65">
        <v>2343</v>
      </c>
      <c r="FH160" s="65">
        <v>1596</v>
      </c>
      <c r="FI160" s="65">
        <v>1279</v>
      </c>
      <c r="FJ160" s="65">
        <v>334</v>
      </c>
      <c r="FK160" s="65">
        <v>335</v>
      </c>
      <c r="FL160" s="65">
        <v>398</v>
      </c>
      <c r="FM160" s="65">
        <v>383</v>
      </c>
      <c r="FN160" s="65">
        <v>665</v>
      </c>
      <c r="FO160" s="65">
        <v>507</v>
      </c>
      <c r="FP160" s="65">
        <v>1014</v>
      </c>
      <c r="FQ160" s="65">
        <v>862</v>
      </c>
      <c r="FR160" s="65">
        <v>9563</v>
      </c>
      <c r="FS160" s="65">
        <v>8131</v>
      </c>
      <c r="FT160" s="65">
        <v>935</v>
      </c>
      <c r="FU160" s="65">
        <v>848</v>
      </c>
      <c r="FV160" s="65">
        <v>182</v>
      </c>
      <c r="FW160" s="65">
        <v>138</v>
      </c>
      <c r="FX160" s="65">
        <v>1431</v>
      </c>
      <c r="FY160" s="65">
        <v>1513</v>
      </c>
      <c r="FZ160" s="65">
        <v>462</v>
      </c>
      <c r="GA160" s="65">
        <v>281</v>
      </c>
      <c r="GB160" s="65">
        <v>222</v>
      </c>
      <c r="GC160" s="65">
        <v>188</v>
      </c>
      <c r="GD160" s="65">
        <v>2148</v>
      </c>
      <c r="GE160" s="65">
        <v>1753</v>
      </c>
      <c r="GF160" s="65">
        <v>1227</v>
      </c>
      <c r="GG160" s="65">
        <v>907</v>
      </c>
      <c r="GH160" s="65">
        <v>879</v>
      </c>
      <c r="GI160" s="65">
        <v>848</v>
      </c>
      <c r="GJ160" s="65">
        <v>644</v>
      </c>
      <c r="GK160" s="65">
        <v>535</v>
      </c>
      <c r="GL160" s="65">
        <v>1377</v>
      </c>
      <c r="GM160" s="65">
        <v>1052</v>
      </c>
      <c r="GN160" s="65">
        <v>56</v>
      </c>
      <c r="GO160" s="65">
        <v>68</v>
      </c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  <c r="LM160" s="2"/>
      <c r="LN160" s="2"/>
      <c r="LO160" s="2"/>
      <c r="LP160" s="2"/>
      <c r="LQ160" s="2"/>
      <c r="LR160" s="2"/>
      <c r="LS160" s="2"/>
      <c r="LT160" s="2"/>
      <c r="LU160" s="2"/>
      <c r="LV160" s="2"/>
      <c r="LW160" s="2"/>
      <c r="LX160" s="2"/>
      <c r="LY160" s="2"/>
      <c r="LZ160" s="2"/>
      <c r="MA160" s="2"/>
      <c r="MB160" s="2"/>
      <c r="MC160" s="2"/>
      <c r="MD160" s="2"/>
      <c r="ME160" s="2"/>
      <c r="MF160" s="2"/>
      <c r="MG160" s="2"/>
      <c r="MH160" s="2"/>
      <c r="MI160" s="2"/>
      <c r="MJ160" s="2"/>
      <c r="MK160" s="2"/>
      <c r="ML160" s="2"/>
      <c r="MM160" s="2"/>
      <c r="MN160" s="2"/>
      <c r="MO160" s="2"/>
      <c r="MP160" s="2"/>
      <c r="MQ160" s="2"/>
      <c r="MR160" s="2"/>
      <c r="MS160" s="2"/>
      <c r="MT160" s="2"/>
      <c r="MU160" s="2"/>
      <c r="MV160" s="2"/>
      <c r="MW160" s="2"/>
      <c r="MX160" s="2"/>
      <c r="MY160" s="2"/>
      <c r="MZ160" s="2"/>
      <c r="NA160" s="2"/>
      <c r="NB160" s="2"/>
      <c r="NC160" s="2"/>
      <c r="ND160" s="2"/>
      <c r="NE160" s="2"/>
      <c r="NF160" s="2"/>
      <c r="NG160" s="2"/>
      <c r="NH160" s="2"/>
      <c r="NI160" s="2"/>
      <c r="NJ160" s="2"/>
      <c r="NK160" s="2"/>
      <c r="NL160" s="2"/>
      <c r="NM160" s="2"/>
      <c r="NN160" s="2"/>
      <c r="NO160" s="2"/>
      <c r="NP160" s="2"/>
      <c r="NQ160" s="2"/>
      <c r="NR160" s="2"/>
      <c r="NS160" s="2"/>
      <c r="NT160" s="2"/>
      <c r="NU160" s="2"/>
      <c r="NV160" s="2"/>
      <c r="NW160" s="2"/>
      <c r="NX160" s="2"/>
      <c r="NY160" s="2"/>
      <c r="NZ160" s="2"/>
      <c r="OA160" s="2"/>
      <c r="OB160" s="2"/>
      <c r="OC160" s="2"/>
      <c r="OD160" s="2"/>
      <c r="OE160" s="2"/>
      <c r="OF160" s="2"/>
      <c r="OG160" s="2"/>
      <c r="OH160" s="2"/>
      <c r="OI160" s="2"/>
      <c r="OJ160" s="2"/>
      <c r="OK160" s="2"/>
      <c r="OL160" s="2"/>
      <c r="OM160" s="2"/>
      <c r="ON160" s="2"/>
      <c r="OO160" s="2"/>
      <c r="OP160" s="2"/>
      <c r="OQ160" s="2"/>
      <c r="OR160" s="2"/>
      <c r="OS160" s="2"/>
      <c r="OT160" s="2"/>
      <c r="OU160" s="2"/>
      <c r="OV160" s="2"/>
      <c r="OW160" s="2"/>
      <c r="OX160" s="2"/>
      <c r="OY160" s="2"/>
      <c r="OZ160" s="2"/>
      <c r="PA160" s="2"/>
      <c r="PB160" s="2"/>
      <c r="PC160" s="2"/>
      <c r="PD160" s="2"/>
      <c r="PE160" s="2"/>
      <c r="PF160" s="2"/>
      <c r="PG160" s="2"/>
      <c r="PH160" s="2"/>
      <c r="PI160" s="2"/>
      <c r="PJ160" s="2"/>
      <c r="PK160" s="2"/>
      <c r="PL160" s="2"/>
      <c r="PM160" s="2"/>
      <c r="PN160" s="2"/>
      <c r="PO160" s="2"/>
      <c r="PP160" s="2"/>
      <c r="PQ160" s="2"/>
      <c r="PR160" s="2"/>
      <c r="PS160" s="2"/>
      <c r="PT160" s="2"/>
      <c r="PU160" s="2"/>
      <c r="PV160" s="2"/>
      <c r="PW160" s="2"/>
      <c r="PX160" s="2"/>
      <c r="PY160" s="2"/>
      <c r="PZ160" s="2"/>
      <c r="QA160" s="2"/>
      <c r="QB160" s="2"/>
      <c r="QC160" s="2"/>
      <c r="QD160" s="2"/>
      <c r="QE160" s="2"/>
      <c r="QF160" s="2"/>
      <c r="QG160" s="2"/>
      <c r="QH160" s="2"/>
      <c r="QI160" s="2"/>
      <c r="QJ160" s="2"/>
      <c r="QK160" s="2"/>
      <c r="QL160" s="2"/>
      <c r="QM160" s="2"/>
      <c r="QN160" s="2"/>
      <c r="QO160" s="2"/>
      <c r="QP160" s="2"/>
      <c r="QQ160" s="2"/>
      <c r="QR160" s="2"/>
      <c r="QS160" s="2"/>
      <c r="QT160" s="2"/>
      <c r="QU160" s="2"/>
      <c r="QV160" s="2"/>
      <c r="QW160" s="2"/>
      <c r="QX160" s="2"/>
      <c r="QY160" s="2"/>
      <c r="QZ160" s="2"/>
      <c r="RA160" s="2"/>
      <c r="RB160" s="2"/>
      <c r="RC160" s="2"/>
      <c r="RD160" s="2"/>
      <c r="RE160" s="2"/>
      <c r="RF160" s="2"/>
      <c r="RG160" s="2"/>
      <c r="RH160" s="2"/>
      <c r="RI160" s="2"/>
      <c r="RJ160" s="2"/>
      <c r="RK160" s="2"/>
      <c r="RL160" s="2"/>
      <c r="RM160" s="2"/>
      <c r="RN160" s="2"/>
      <c r="RO160" s="2"/>
      <c r="RP160" s="2"/>
      <c r="RQ160" s="2"/>
      <c r="RR160" s="2"/>
      <c r="RS160" s="2"/>
      <c r="RT160" s="2"/>
      <c r="RU160" s="2"/>
      <c r="RV160" s="2"/>
      <c r="RW160" s="2"/>
      <c r="RX160" s="2"/>
      <c r="RY160" s="2"/>
      <c r="RZ160" s="2"/>
      <c r="SA160" s="2"/>
      <c r="SB160" s="2"/>
      <c r="SC160" s="2"/>
      <c r="SD160" s="2"/>
      <c r="SE160" s="2"/>
      <c r="SF160" s="2"/>
      <c r="SG160" s="2"/>
      <c r="SH160" s="2"/>
      <c r="SI160" s="2"/>
      <c r="SJ160" s="2"/>
      <c r="SK160" s="2"/>
      <c r="SL160" s="2"/>
      <c r="SM160" s="2"/>
      <c r="SN160" s="2"/>
      <c r="SO160" s="2"/>
      <c r="SP160" s="2"/>
      <c r="SQ160" s="2"/>
      <c r="SR160" s="2"/>
      <c r="SS160" s="2"/>
      <c r="ST160" s="2"/>
      <c r="SU160" s="2"/>
      <c r="SV160" s="2"/>
      <c r="SW160" s="2"/>
      <c r="SX160" s="2"/>
      <c r="SY160" s="2"/>
      <c r="SZ160" s="2"/>
      <c r="TA160" s="2"/>
      <c r="TB160" s="2"/>
      <c r="TC160" s="2"/>
      <c r="TD160" s="2"/>
      <c r="TE160" s="2"/>
      <c r="TF160" s="2"/>
      <c r="TG160" s="2"/>
      <c r="TH160" s="2"/>
      <c r="TI160" s="2"/>
      <c r="TJ160" s="2"/>
      <c r="TK160" s="2"/>
      <c r="TL160" s="2"/>
      <c r="TM160" s="2"/>
      <c r="TN160" s="2"/>
      <c r="TO160" s="2"/>
      <c r="TP160" s="2"/>
      <c r="TQ160" s="2"/>
      <c r="TR160" s="2"/>
      <c r="TS160" s="2"/>
      <c r="TT160" s="2"/>
      <c r="TU160" s="2"/>
      <c r="TV160" s="2"/>
      <c r="TW160" s="2"/>
      <c r="TX160" s="2"/>
      <c r="TY160" s="2"/>
      <c r="TZ160" s="2"/>
      <c r="UA160" s="2"/>
      <c r="UB160" s="2"/>
      <c r="UC160" s="2"/>
      <c r="UD160" s="2"/>
      <c r="UE160" s="2"/>
      <c r="UF160" s="2"/>
      <c r="UG160" s="2"/>
      <c r="UH160" s="2"/>
      <c r="UI160" s="2"/>
      <c r="UJ160" s="2"/>
      <c r="UK160" s="2"/>
      <c r="UL160" s="2"/>
      <c r="UM160" s="2"/>
      <c r="UN160" s="2"/>
      <c r="UO160" s="2"/>
      <c r="UP160" s="2"/>
      <c r="UQ160" s="2"/>
      <c r="UR160" s="2"/>
      <c r="US160" s="2"/>
      <c r="UT160" s="2"/>
      <c r="UU160" s="2"/>
      <c r="UV160" s="2"/>
      <c r="UW160" s="2"/>
      <c r="UX160" s="2"/>
      <c r="UY160" s="2"/>
      <c r="UZ160" s="2"/>
      <c r="VA160" s="2"/>
      <c r="VB160" s="2"/>
      <c r="VC160" s="2"/>
      <c r="VD160" s="2"/>
      <c r="VE160" s="2"/>
      <c r="VF160" s="2"/>
      <c r="VG160" s="2"/>
      <c r="VH160" s="2"/>
      <c r="VI160" s="2"/>
      <c r="VJ160" s="2"/>
      <c r="VK160" s="2"/>
      <c r="VL160" s="2"/>
      <c r="VM160" s="2"/>
      <c r="VN160" s="2"/>
      <c r="VO160" s="2"/>
      <c r="VP160" s="2"/>
      <c r="VQ160" s="2"/>
      <c r="VR160" s="2"/>
      <c r="VS160" s="2"/>
      <c r="VT160" s="2"/>
      <c r="VU160" s="2"/>
      <c r="VV160" s="2"/>
      <c r="VW160" s="2"/>
      <c r="VX160" s="2"/>
      <c r="VY160" s="2"/>
      <c r="VZ160" s="2"/>
      <c r="WA160" s="2"/>
    </row>
    <row r="161" spans="1:599" ht="18.75" customHeight="1" x14ac:dyDescent="0.2">
      <c r="A161" s="63" t="s">
        <v>111</v>
      </c>
      <c r="B161" s="65">
        <v>148977</v>
      </c>
      <c r="C161" s="65">
        <v>119907</v>
      </c>
      <c r="D161" s="65">
        <v>32017</v>
      </c>
      <c r="E161" s="65">
        <v>24914</v>
      </c>
      <c r="F161" s="65">
        <v>1004</v>
      </c>
      <c r="G161" s="65">
        <v>725</v>
      </c>
      <c r="H161" s="65">
        <v>987</v>
      </c>
      <c r="I161" s="65">
        <v>860</v>
      </c>
      <c r="J161" s="65">
        <v>1032</v>
      </c>
      <c r="K161" s="65">
        <v>976</v>
      </c>
      <c r="L161" s="65">
        <v>2310</v>
      </c>
      <c r="M161" s="65">
        <v>1522</v>
      </c>
      <c r="N161" s="65">
        <v>528</v>
      </c>
      <c r="O161" s="65">
        <v>448</v>
      </c>
      <c r="P161" s="65">
        <v>1069</v>
      </c>
      <c r="Q161" s="65">
        <v>867</v>
      </c>
      <c r="R161" s="65">
        <v>538</v>
      </c>
      <c r="S161" s="65">
        <v>328</v>
      </c>
      <c r="T161" s="65">
        <v>913</v>
      </c>
      <c r="U161" s="65">
        <v>832</v>
      </c>
      <c r="V161" s="65">
        <v>15371</v>
      </c>
      <c r="W161" s="65">
        <v>11909</v>
      </c>
      <c r="X161" s="65">
        <v>11097</v>
      </c>
      <c r="Y161" s="65">
        <v>7648</v>
      </c>
      <c r="Z161" s="65">
        <v>4274</v>
      </c>
      <c r="AA161" s="65">
        <v>4261</v>
      </c>
      <c r="AB161" s="65">
        <v>1039</v>
      </c>
      <c r="AC161" s="65">
        <v>687</v>
      </c>
      <c r="AD161" s="65">
        <v>717</v>
      </c>
      <c r="AE161" s="65">
        <v>560</v>
      </c>
      <c r="AF161" s="65">
        <v>564</v>
      </c>
      <c r="AG161" s="65">
        <v>565</v>
      </c>
      <c r="AH161" s="65">
        <v>1005</v>
      </c>
      <c r="AI161" s="65">
        <v>705</v>
      </c>
      <c r="AJ161" s="65">
        <v>850</v>
      </c>
      <c r="AK161" s="65">
        <v>653</v>
      </c>
      <c r="AL161" s="65">
        <v>1823</v>
      </c>
      <c r="AM161" s="65">
        <v>1336</v>
      </c>
      <c r="AN161" s="65">
        <v>954</v>
      </c>
      <c r="AO161" s="65">
        <v>731</v>
      </c>
      <c r="AP161" s="65">
        <v>1313</v>
      </c>
      <c r="AQ161" s="65">
        <v>1210</v>
      </c>
      <c r="AR161" s="65">
        <v>14241</v>
      </c>
      <c r="AS161" s="65">
        <v>11545</v>
      </c>
      <c r="AT161" s="65">
        <v>750</v>
      </c>
      <c r="AU161" s="65">
        <v>768</v>
      </c>
      <c r="AV161" s="65">
        <v>706</v>
      </c>
      <c r="AW161" s="65">
        <v>718</v>
      </c>
      <c r="AX161" s="65">
        <v>44</v>
      </c>
      <c r="AY161" s="65">
        <v>50</v>
      </c>
      <c r="AZ161" s="65">
        <v>7937</v>
      </c>
      <c r="BA161" s="65">
        <v>6279</v>
      </c>
      <c r="BB161" s="65">
        <v>6071</v>
      </c>
      <c r="BC161" s="65">
        <v>4541</v>
      </c>
      <c r="BD161" s="65">
        <v>1866</v>
      </c>
      <c r="BE161" s="65">
        <v>1738</v>
      </c>
      <c r="BF161" s="65">
        <v>935</v>
      </c>
      <c r="BG161" s="65">
        <v>662</v>
      </c>
      <c r="BH161" s="65">
        <v>962</v>
      </c>
      <c r="BI161" s="65">
        <v>1006</v>
      </c>
      <c r="BJ161" s="65">
        <v>648</v>
      </c>
      <c r="BK161" s="65">
        <v>466</v>
      </c>
      <c r="BL161" s="65">
        <v>724</v>
      </c>
      <c r="BM161" s="65">
        <v>609</v>
      </c>
      <c r="BN161" s="65">
        <v>499</v>
      </c>
      <c r="BO161" s="65">
        <v>398</v>
      </c>
      <c r="BP161" s="65">
        <v>816</v>
      </c>
      <c r="BQ161" s="65">
        <v>669</v>
      </c>
      <c r="BR161" s="65">
        <v>970</v>
      </c>
      <c r="BS161" s="65">
        <v>688</v>
      </c>
      <c r="BT161" s="65">
        <v>6316</v>
      </c>
      <c r="BU161" s="65">
        <v>5598</v>
      </c>
      <c r="BV161" s="65">
        <v>626</v>
      </c>
      <c r="BW161" s="65">
        <v>508</v>
      </c>
      <c r="BX161" s="65">
        <v>487</v>
      </c>
      <c r="BY161" s="65">
        <v>480</v>
      </c>
      <c r="BZ161" s="65">
        <v>1107</v>
      </c>
      <c r="CA161" s="65">
        <v>1074</v>
      </c>
      <c r="CB161" s="65">
        <v>142</v>
      </c>
      <c r="CC161" s="65">
        <v>374</v>
      </c>
      <c r="CD161" s="65">
        <v>792</v>
      </c>
      <c r="CE161" s="65">
        <v>770</v>
      </c>
      <c r="CF161" s="65">
        <v>2948</v>
      </c>
      <c r="CG161" s="65">
        <v>2200</v>
      </c>
      <c r="CH161" s="65">
        <v>214</v>
      </c>
      <c r="CI161" s="65">
        <v>192</v>
      </c>
      <c r="CJ161" s="65">
        <v>19842</v>
      </c>
      <c r="CK161" s="65">
        <v>14095</v>
      </c>
      <c r="CL161" s="65">
        <v>878</v>
      </c>
      <c r="CM161" s="65">
        <v>637</v>
      </c>
      <c r="CN161" s="65">
        <v>2924</v>
      </c>
      <c r="CO161" s="65">
        <v>1742</v>
      </c>
      <c r="CP161" s="65">
        <v>617</v>
      </c>
      <c r="CQ161" s="65">
        <v>486</v>
      </c>
      <c r="CR161" s="65">
        <v>5003</v>
      </c>
      <c r="CS161" s="65">
        <v>3618</v>
      </c>
      <c r="CT161" s="65">
        <v>7762</v>
      </c>
      <c r="CU161" s="65">
        <v>5492</v>
      </c>
      <c r="CV161" s="65">
        <v>376</v>
      </c>
      <c r="CW161" s="65">
        <v>373</v>
      </c>
      <c r="CX161" s="65">
        <v>223</v>
      </c>
      <c r="CY161" s="65">
        <v>200</v>
      </c>
      <c r="CZ161" s="65">
        <v>2059</v>
      </c>
      <c r="DA161" s="65">
        <v>1547</v>
      </c>
      <c r="DB161" s="65">
        <v>28227</v>
      </c>
      <c r="DC161" s="65">
        <v>22464</v>
      </c>
      <c r="DD161" s="65">
        <v>1529</v>
      </c>
      <c r="DE161" s="65">
        <v>1438</v>
      </c>
      <c r="DF161" s="65">
        <v>2476</v>
      </c>
      <c r="DG161" s="65">
        <v>2169</v>
      </c>
      <c r="DH161" s="65">
        <v>1302</v>
      </c>
      <c r="DI161" s="65">
        <v>1118</v>
      </c>
      <c r="DJ161" s="65">
        <v>860</v>
      </c>
      <c r="DK161" s="65">
        <v>715</v>
      </c>
      <c r="DL161" s="65">
        <v>2579</v>
      </c>
      <c r="DM161" s="65">
        <v>1803</v>
      </c>
      <c r="DN161" s="65">
        <v>4320</v>
      </c>
      <c r="DO161" s="65">
        <v>3504</v>
      </c>
      <c r="DP161" s="65">
        <v>4568</v>
      </c>
      <c r="DQ161" s="65">
        <v>3342</v>
      </c>
      <c r="DR161" s="65">
        <v>1028</v>
      </c>
      <c r="DS161" s="65">
        <v>712</v>
      </c>
      <c r="DT161" s="65">
        <v>514</v>
      </c>
      <c r="DU161" s="65">
        <v>462</v>
      </c>
      <c r="DV161" s="65">
        <v>3771</v>
      </c>
      <c r="DW161" s="65">
        <v>3420</v>
      </c>
      <c r="DX161" s="65">
        <v>2400</v>
      </c>
      <c r="DY161" s="65">
        <v>1642</v>
      </c>
      <c r="DZ161" s="65">
        <v>1491</v>
      </c>
      <c r="EA161" s="65">
        <v>1073</v>
      </c>
      <c r="EB161" s="65">
        <v>557</v>
      </c>
      <c r="EC161" s="65">
        <v>443</v>
      </c>
      <c r="ED161" s="65">
        <v>832</v>
      </c>
      <c r="EE161" s="65">
        <v>623</v>
      </c>
      <c r="EF161" s="65">
        <v>11306</v>
      </c>
      <c r="EG161" s="65">
        <v>10945</v>
      </c>
      <c r="EH161" s="65">
        <v>679</v>
      </c>
      <c r="EI161" s="65">
        <v>610</v>
      </c>
      <c r="EJ161" s="65">
        <v>3175</v>
      </c>
      <c r="EK161" s="65">
        <v>3555</v>
      </c>
      <c r="EL161" s="65">
        <v>4088</v>
      </c>
      <c r="EM161" s="65">
        <v>3652</v>
      </c>
      <c r="EN161" s="65">
        <v>1659</v>
      </c>
      <c r="EO161" s="65">
        <v>1405</v>
      </c>
      <c r="EP161" s="65">
        <v>2083</v>
      </c>
      <c r="EQ161" s="65">
        <v>1966</v>
      </c>
      <c r="ER161" s="65">
        <v>346</v>
      </c>
      <c r="ES161" s="65">
        <v>281</v>
      </c>
      <c r="ET161" s="65">
        <v>3364</v>
      </c>
      <c r="EU161" s="65">
        <v>3128</v>
      </c>
      <c r="EV161" s="65">
        <v>21542</v>
      </c>
      <c r="EW161" s="65">
        <v>17702</v>
      </c>
      <c r="EX161" s="65">
        <v>2938</v>
      </c>
      <c r="EY161" s="65">
        <v>2498</v>
      </c>
      <c r="EZ161" s="65">
        <v>3112</v>
      </c>
      <c r="FA161" s="65">
        <v>2827</v>
      </c>
      <c r="FB161" s="65">
        <v>2781</v>
      </c>
      <c r="FC161" s="65">
        <v>2356</v>
      </c>
      <c r="FD161" s="65">
        <v>4220</v>
      </c>
      <c r="FE161" s="65">
        <v>2801</v>
      </c>
      <c r="FF161" s="65">
        <v>4127</v>
      </c>
      <c r="FG161" s="65">
        <v>3596</v>
      </c>
      <c r="FH161" s="65">
        <v>1270</v>
      </c>
      <c r="FI161" s="65">
        <v>994</v>
      </c>
      <c r="FJ161" s="65">
        <v>354</v>
      </c>
      <c r="FK161" s="65">
        <v>372</v>
      </c>
      <c r="FL161" s="65">
        <v>432</v>
      </c>
      <c r="FM161" s="65">
        <v>301</v>
      </c>
      <c r="FN161" s="65">
        <v>766</v>
      </c>
      <c r="FO161" s="65">
        <v>530</v>
      </c>
      <c r="FP161" s="65">
        <v>1542</v>
      </c>
      <c r="FQ161" s="65">
        <v>1427</v>
      </c>
      <c r="FR161" s="65">
        <v>11001</v>
      </c>
      <c r="FS161" s="65">
        <v>8945</v>
      </c>
      <c r="FT161" s="65">
        <v>1178</v>
      </c>
      <c r="FU161" s="65">
        <v>891</v>
      </c>
      <c r="FV161" s="65">
        <v>222</v>
      </c>
      <c r="FW161" s="65">
        <v>180</v>
      </c>
      <c r="FX161" s="65">
        <v>1644</v>
      </c>
      <c r="FY161" s="65">
        <v>1278</v>
      </c>
      <c r="FZ161" s="65">
        <v>376</v>
      </c>
      <c r="GA161" s="65">
        <v>227</v>
      </c>
      <c r="GB161" s="65">
        <v>204</v>
      </c>
      <c r="GC161" s="65">
        <v>143</v>
      </c>
      <c r="GD161" s="65">
        <v>2335</v>
      </c>
      <c r="GE161" s="65">
        <v>1998</v>
      </c>
      <c r="GF161" s="65">
        <v>1584</v>
      </c>
      <c r="GG161" s="65">
        <v>1265</v>
      </c>
      <c r="GH161" s="65">
        <v>995</v>
      </c>
      <c r="GI161" s="65">
        <v>908</v>
      </c>
      <c r="GJ161" s="65">
        <v>658</v>
      </c>
      <c r="GK161" s="65">
        <v>643</v>
      </c>
      <c r="GL161" s="65">
        <v>1765</v>
      </c>
      <c r="GM161" s="65">
        <v>1347</v>
      </c>
      <c r="GN161" s="65">
        <v>40</v>
      </c>
      <c r="GO161" s="65">
        <v>65</v>
      </c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  <c r="LM161" s="2"/>
      <c r="LN161" s="2"/>
      <c r="LO161" s="2"/>
      <c r="LP161" s="2"/>
      <c r="LQ161" s="2"/>
      <c r="LR161" s="2"/>
      <c r="LS161" s="2"/>
      <c r="LT161" s="2"/>
      <c r="LU161" s="2"/>
      <c r="LV161" s="2"/>
      <c r="LW161" s="2"/>
      <c r="LX161" s="2"/>
      <c r="LY161" s="2"/>
      <c r="LZ161" s="2"/>
      <c r="MA161" s="2"/>
      <c r="MB161" s="2"/>
      <c r="MC161" s="2"/>
      <c r="MD161" s="2"/>
      <c r="ME161" s="2"/>
      <c r="MF161" s="2"/>
      <c r="MG161" s="2"/>
      <c r="MH161" s="2"/>
      <c r="MI161" s="2"/>
      <c r="MJ161" s="2"/>
      <c r="MK161" s="2"/>
      <c r="ML161" s="2"/>
      <c r="MM161" s="2"/>
      <c r="MN161" s="2"/>
      <c r="MO161" s="2"/>
      <c r="MP161" s="2"/>
      <c r="MQ161" s="2"/>
      <c r="MR161" s="2"/>
      <c r="MS161" s="2"/>
      <c r="MT161" s="2"/>
      <c r="MU161" s="2"/>
      <c r="MV161" s="2"/>
      <c r="MW161" s="2"/>
      <c r="MX161" s="2"/>
      <c r="MY161" s="2"/>
      <c r="MZ161" s="2"/>
      <c r="NA161" s="2"/>
      <c r="NB161" s="2"/>
      <c r="NC161" s="2"/>
      <c r="ND161" s="2"/>
      <c r="NE161" s="2"/>
      <c r="NF161" s="2"/>
      <c r="NG161" s="2"/>
      <c r="NH161" s="2"/>
      <c r="NI161" s="2"/>
      <c r="NJ161" s="2"/>
      <c r="NK161" s="2"/>
      <c r="NL161" s="2"/>
      <c r="NM161" s="2"/>
      <c r="NN161" s="2"/>
      <c r="NO161" s="2"/>
      <c r="NP161" s="2"/>
      <c r="NQ161" s="2"/>
      <c r="NR161" s="2"/>
      <c r="NS161" s="2"/>
      <c r="NT161" s="2"/>
      <c r="NU161" s="2"/>
      <c r="NV161" s="2"/>
      <c r="NW161" s="2"/>
      <c r="NX161" s="2"/>
      <c r="NY161" s="2"/>
      <c r="NZ161" s="2"/>
      <c r="OA161" s="2"/>
      <c r="OB161" s="2"/>
      <c r="OC161" s="2"/>
      <c r="OD161" s="2"/>
      <c r="OE161" s="2"/>
      <c r="OF161" s="2"/>
      <c r="OG161" s="2"/>
      <c r="OH161" s="2"/>
      <c r="OI161" s="2"/>
      <c r="OJ161" s="2"/>
      <c r="OK161" s="2"/>
      <c r="OL161" s="2"/>
      <c r="OM161" s="2"/>
      <c r="ON161" s="2"/>
      <c r="OO161" s="2"/>
      <c r="OP161" s="2"/>
      <c r="OQ161" s="2"/>
      <c r="OR161" s="2"/>
      <c r="OS161" s="2"/>
      <c r="OT161" s="2"/>
      <c r="OU161" s="2"/>
      <c r="OV161" s="2"/>
      <c r="OW161" s="2"/>
      <c r="OX161" s="2"/>
      <c r="OY161" s="2"/>
      <c r="OZ161" s="2"/>
      <c r="PA161" s="2"/>
      <c r="PB161" s="2"/>
      <c r="PC161" s="2"/>
      <c r="PD161" s="2"/>
      <c r="PE161" s="2"/>
      <c r="PF161" s="2"/>
      <c r="PG161" s="2"/>
      <c r="PH161" s="2"/>
      <c r="PI161" s="2"/>
      <c r="PJ161" s="2"/>
      <c r="PK161" s="2"/>
      <c r="PL161" s="2"/>
      <c r="PM161" s="2"/>
      <c r="PN161" s="2"/>
      <c r="PO161" s="2"/>
      <c r="PP161" s="2"/>
      <c r="PQ161" s="2"/>
      <c r="PR161" s="2"/>
      <c r="PS161" s="2"/>
      <c r="PT161" s="2"/>
      <c r="PU161" s="2"/>
      <c r="PV161" s="2"/>
      <c r="PW161" s="2"/>
      <c r="PX161" s="2"/>
      <c r="PY161" s="2"/>
      <c r="PZ161" s="2"/>
      <c r="QA161" s="2"/>
      <c r="QB161" s="2"/>
      <c r="QC161" s="2"/>
      <c r="QD161" s="2"/>
      <c r="QE161" s="2"/>
      <c r="QF161" s="2"/>
      <c r="QG161" s="2"/>
      <c r="QH161" s="2"/>
      <c r="QI161" s="2"/>
      <c r="QJ161" s="2"/>
      <c r="QK161" s="2"/>
      <c r="QL161" s="2"/>
      <c r="QM161" s="2"/>
      <c r="QN161" s="2"/>
      <c r="QO161" s="2"/>
      <c r="QP161" s="2"/>
      <c r="QQ161" s="2"/>
      <c r="QR161" s="2"/>
      <c r="QS161" s="2"/>
      <c r="QT161" s="2"/>
      <c r="QU161" s="2"/>
      <c r="QV161" s="2"/>
      <c r="QW161" s="2"/>
      <c r="QX161" s="2"/>
      <c r="QY161" s="2"/>
      <c r="QZ161" s="2"/>
      <c r="RA161" s="2"/>
      <c r="RB161" s="2"/>
      <c r="RC161" s="2"/>
      <c r="RD161" s="2"/>
      <c r="RE161" s="2"/>
      <c r="RF161" s="2"/>
      <c r="RG161" s="2"/>
      <c r="RH161" s="2"/>
      <c r="RI161" s="2"/>
      <c r="RJ161" s="2"/>
      <c r="RK161" s="2"/>
      <c r="RL161" s="2"/>
      <c r="RM161" s="2"/>
      <c r="RN161" s="2"/>
      <c r="RO161" s="2"/>
      <c r="RP161" s="2"/>
      <c r="RQ161" s="2"/>
      <c r="RR161" s="2"/>
      <c r="RS161" s="2"/>
      <c r="RT161" s="2"/>
      <c r="RU161" s="2"/>
      <c r="RV161" s="2"/>
      <c r="RW161" s="2"/>
      <c r="RX161" s="2"/>
      <c r="RY161" s="2"/>
      <c r="RZ161" s="2"/>
      <c r="SA161" s="2"/>
      <c r="SB161" s="2"/>
      <c r="SC161" s="2"/>
      <c r="SD161" s="2"/>
      <c r="SE161" s="2"/>
      <c r="SF161" s="2"/>
      <c r="SG161" s="2"/>
      <c r="SH161" s="2"/>
      <c r="SI161" s="2"/>
      <c r="SJ161" s="2"/>
      <c r="SK161" s="2"/>
      <c r="SL161" s="2"/>
      <c r="SM161" s="2"/>
      <c r="SN161" s="2"/>
      <c r="SO161" s="2"/>
      <c r="SP161" s="2"/>
      <c r="SQ161" s="2"/>
      <c r="SR161" s="2"/>
      <c r="SS161" s="2"/>
      <c r="ST161" s="2"/>
      <c r="SU161" s="2"/>
      <c r="SV161" s="2"/>
      <c r="SW161" s="2"/>
      <c r="SX161" s="2"/>
      <c r="SY161" s="2"/>
      <c r="SZ161" s="2"/>
      <c r="TA161" s="2"/>
      <c r="TB161" s="2"/>
      <c r="TC161" s="2"/>
      <c r="TD161" s="2"/>
      <c r="TE161" s="2"/>
      <c r="TF161" s="2"/>
      <c r="TG161" s="2"/>
      <c r="TH161" s="2"/>
      <c r="TI161" s="2"/>
      <c r="TJ161" s="2"/>
      <c r="TK161" s="2"/>
      <c r="TL161" s="2"/>
      <c r="TM161" s="2"/>
      <c r="TN161" s="2"/>
      <c r="TO161" s="2"/>
      <c r="TP161" s="2"/>
      <c r="TQ161" s="2"/>
      <c r="TR161" s="2"/>
      <c r="TS161" s="2"/>
      <c r="TT161" s="2"/>
      <c r="TU161" s="2"/>
      <c r="TV161" s="2"/>
      <c r="TW161" s="2"/>
      <c r="TX161" s="2"/>
      <c r="TY161" s="2"/>
      <c r="TZ161" s="2"/>
      <c r="UA161" s="2"/>
      <c r="UB161" s="2"/>
      <c r="UC161" s="2"/>
      <c r="UD161" s="2"/>
      <c r="UE161" s="2"/>
      <c r="UF161" s="2"/>
      <c r="UG161" s="2"/>
      <c r="UH161" s="2"/>
      <c r="UI161" s="2"/>
      <c r="UJ161" s="2"/>
      <c r="UK161" s="2"/>
      <c r="UL161" s="2"/>
      <c r="UM161" s="2"/>
      <c r="UN161" s="2"/>
      <c r="UO161" s="2"/>
      <c r="UP161" s="2"/>
      <c r="UQ161" s="2"/>
      <c r="UR161" s="2"/>
      <c r="US161" s="2"/>
      <c r="UT161" s="2"/>
      <c r="UU161" s="2"/>
      <c r="UV161" s="2"/>
      <c r="UW161" s="2"/>
      <c r="UX161" s="2"/>
      <c r="UY161" s="2"/>
      <c r="UZ161" s="2"/>
      <c r="VA161" s="2"/>
      <c r="VB161" s="2"/>
      <c r="VC161" s="2"/>
      <c r="VD161" s="2"/>
      <c r="VE161" s="2"/>
      <c r="VF161" s="2"/>
      <c r="VG161" s="2"/>
      <c r="VH161" s="2"/>
      <c r="VI161" s="2"/>
      <c r="VJ161" s="2"/>
      <c r="VK161" s="2"/>
      <c r="VL161" s="2"/>
      <c r="VM161" s="2"/>
      <c r="VN161" s="2"/>
      <c r="VO161" s="2"/>
      <c r="VP161" s="2"/>
      <c r="VQ161" s="2"/>
      <c r="VR161" s="2"/>
      <c r="VS161" s="2"/>
      <c r="VT161" s="2"/>
      <c r="VU161" s="2"/>
      <c r="VV161" s="2"/>
      <c r="VW161" s="2"/>
      <c r="VX161" s="2"/>
      <c r="VY161" s="2"/>
      <c r="VZ161" s="2"/>
      <c r="WA161" s="2"/>
    </row>
    <row r="162" spans="1:599" ht="18.75" customHeight="1" x14ac:dyDescent="0.2">
      <c r="A162" s="63" t="s">
        <v>112</v>
      </c>
      <c r="B162" s="65">
        <v>257156</v>
      </c>
      <c r="C162" s="65">
        <v>226644</v>
      </c>
      <c r="D162" s="65">
        <v>53853</v>
      </c>
      <c r="E162" s="65">
        <v>47425</v>
      </c>
      <c r="F162" s="65">
        <v>2020</v>
      </c>
      <c r="G162" s="65">
        <v>1675</v>
      </c>
      <c r="H162" s="65">
        <v>2196</v>
      </c>
      <c r="I162" s="65">
        <v>1740</v>
      </c>
      <c r="J162" s="65">
        <v>2244</v>
      </c>
      <c r="K162" s="65">
        <v>1919</v>
      </c>
      <c r="L162" s="65">
        <v>2911</v>
      </c>
      <c r="M162" s="65">
        <v>2380</v>
      </c>
      <c r="N162" s="65">
        <v>2154</v>
      </c>
      <c r="O162" s="65">
        <v>1775</v>
      </c>
      <c r="P162" s="65">
        <v>1625</v>
      </c>
      <c r="Q162" s="65">
        <v>1274</v>
      </c>
      <c r="R162" s="65">
        <v>1338</v>
      </c>
      <c r="S162" s="65">
        <v>1375</v>
      </c>
      <c r="T162" s="65">
        <v>1378</v>
      </c>
      <c r="U162" s="65">
        <v>1175</v>
      </c>
      <c r="V162" s="65">
        <v>23066</v>
      </c>
      <c r="W162" s="65">
        <v>19874</v>
      </c>
      <c r="X162" s="65">
        <v>12574</v>
      </c>
      <c r="Y162" s="65">
        <v>11006</v>
      </c>
      <c r="Z162" s="65">
        <v>10492</v>
      </c>
      <c r="AA162" s="65">
        <v>8868</v>
      </c>
      <c r="AB162" s="65">
        <v>1998</v>
      </c>
      <c r="AC162" s="65">
        <v>1685</v>
      </c>
      <c r="AD162" s="65">
        <v>896</v>
      </c>
      <c r="AE162" s="65">
        <v>809</v>
      </c>
      <c r="AF162" s="65">
        <v>1270</v>
      </c>
      <c r="AG162" s="65">
        <v>1201</v>
      </c>
      <c r="AH162" s="65">
        <v>1833</v>
      </c>
      <c r="AI162" s="65">
        <v>1919</v>
      </c>
      <c r="AJ162" s="65">
        <v>2121</v>
      </c>
      <c r="AK162" s="65">
        <v>1924</v>
      </c>
      <c r="AL162" s="65">
        <v>2460</v>
      </c>
      <c r="AM162" s="65">
        <v>2027</v>
      </c>
      <c r="AN162" s="65">
        <v>1959</v>
      </c>
      <c r="AO162" s="65">
        <v>2067</v>
      </c>
      <c r="AP162" s="65">
        <v>2384</v>
      </c>
      <c r="AQ162" s="65">
        <v>2606</v>
      </c>
      <c r="AR162" s="65">
        <v>24949</v>
      </c>
      <c r="AS162" s="65">
        <v>22730</v>
      </c>
      <c r="AT162" s="65">
        <v>2448</v>
      </c>
      <c r="AU162" s="65">
        <v>2709</v>
      </c>
      <c r="AV162" s="65">
        <v>2348</v>
      </c>
      <c r="AW162" s="65">
        <v>2612</v>
      </c>
      <c r="AX162" s="65">
        <v>100</v>
      </c>
      <c r="AY162" s="65">
        <v>97</v>
      </c>
      <c r="AZ162" s="65">
        <v>10700</v>
      </c>
      <c r="BA162" s="65">
        <v>8816</v>
      </c>
      <c r="BB162" s="65">
        <v>8003</v>
      </c>
      <c r="BC162" s="65">
        <v>6549</v>
      </c>
      <c r="BD162" s="65">
        <v>2697</v>
      </c>
      <c r="BE162" s="65">
        <v>2267</v>
      </c>
      <c r="BF162" s="65">
        <v>2605</v>
      </c>
      <c r="BG162" s="65">
        <v>2571</v>
      </c>
      <c r="BH162" s="65">
        <v>1625</v>
      </c>
      <c r="BI162" s="65">
        <v>1194</v>
      </c>
      <c r="BJ162" s="65">
        <v>1749</v>
      </c>
      <c r="BK162" s="65">
        <v>1512</v>
      </c>
      <c r="BL162" s="65">
        <v>1130</v>
      </c>
      <c r="BM162" s="65">
        <v>1255</v>
      </c>
      <c r="BN162" s="65">
        <v>1207</v>
      </c>
      <c r="BO162" s="65">
        <v>1434</v>
      </c>
      <c r="BP162" s="65">
        <v>1676</v>
      </c>
      <c r="BQ162" s="65">
        <v>1483</v>
      </c>
      <c r="BR162" s="65">
        <v>1809</v>
      </c>
      <c r="BS162" s="65">
        <v>1756</v>
      </c>
      <c r="BT162" s="65">
        <v>10140</v>
      </c>
      <c r="BU162" s="65">
        <v>8636</v>
      </c>
      <c r="BV162" s="65">
        <v>841</v>
      </c>
      <c r="BW162" s="65">
        <v>886</v>
      </c>
      <c r="BX162" s="65">
        <v>624</v>
      </c>
      <c r="BY162" s="65">
        <v>453</v>
      </c>
      <c r="BZ162" s="65">
        <v>2026</v>
      </c>
      <c r="CA162" s="65">
        <v>1883</v>
      </c>
      <c r="CB162" s="65">
        <v>265</v>
      </c>
      <c r="CC162" s="65">
        <v>220</v>
      </c>
      <c r="CD162" s="65">
        <v>1343</v>
      </c>
      <c r="CE162" s="65">
        <v>1267</v>
      </c>
      <c r="CF162" s="65">
        <v>4647</v>
      </c>
      <c r="CG162" s="65">
        <v>3476</v>
      </c>
      <c r="CH162" s="65">
        <v>394</v>
      </c>
      <c r="CI162" s="65">
        <v>451</v>
      </c>
      <c r="CJ162" s="65">
        <v>24018</v>
      </c>
      <c r="CK162" s="65">
        <v>19200</v>
      </c>
      <c r="CL162" s="65">
        <v>1342</v>
      </c>
      <c r="CM162" s="65">
        <v>1034</v>
      </c>
      <c r="CN162" s="65">
        <v>4895</v>
      </c>
      <c r="CO162" s="65">
        <v>3124</v>
      </c>
      <c r="CP162" s="65">
        <v>549</v>
      </c>
      <c r="CQ162" s="65">
        <v>433</v>
      </c>
      <c r="CR162" s="65">
        <v>6270</v>
      </c>
      <c r="CS162" s="65">
        <v>5780</v>
      </c>
      <c r="CT162" s="65">
        <v>7373</v>
      </c>
      <c r="CU162" s="65">
        <v>6060</v>
      </c>
      <c r="CV162" s="65">
        <v>553</v>
      </c>
      <c r="CW162" s="65">
        <v>335</v>
      </c>
      <c r="CX162" s="65">
        <v>426</v>
      </c>
      <c r="CY162" s="65">
        <v>368</v>
      </c>
      <c r="CZ162" s="65">
        <v>2610</v>
      </c>
      <c r="DA162" s="65">
        <v>2066</v>
      </c>
      <c r="DB162" s="65">
        <v>57300</v>
      </c>
      <c r="DC162" s="65">
        <v>50156</v>
      </c>
      <c r="DD162" s="65">
        <v>3069</v>
      </c>
      <c r="DE162" s="65">
        <v>3044</v>
      </c>
      <c r="DF162" s="65">
        <v>4788</v>
      </c>
      <c r="DG162" s="65">
        <v>4233</v>
      </c>
      <c r="DH162" s="65">
        <v>2881</v>
      </c>
      <c r="DI162" s="65">
        <v>2794</v>
      </c>
      <c r="DJ162" s="65">
        <v>2032</v>
      </c>
      <c r="DK162" s="65">
        <v>1931</v>
      </c>
      <c r="DL162" s="65">
        <v>7741</v>
      </c>
      <c r="DM162" s="65">
        <v>5614</v>
      </c>
      <c r="DN162" s="65">
        <v>6261</v>
      </c>
      <c r="DO162" s="65">
        <v>6120</v>
      </c>
      <c r="DP162" s="65">
        <v>9069</v>
      </c>
      <c r="DQ162" s="65">
        <v>7190</v>
      </c>
      <c r="DR162" s="65">
        <v>1324</v>
      </c>
      <c r="DS162" s="65">
        <v>1305</v>
      </c>
      <c r="DT162" s="65">
        <v>984</v>
      </c>
      <c r="DU162" s="65">
        <v>1224</v>
      </c>
      <c r="DV162" s="65">
        <v>8042</v>
      </c>
      <c r="DW162" s="65">
        <v>6284</v>
      </c>
      <c r="DX162" s="65">
        <v>4104</v>
      </c>
      <c r="DY162" s="65">
        <v>4425</v>
      </c>
      <c r="DZ162" s="65">
        <v>3565</v>
      </c>
      <c r="EA162" s="65">
        <v>2822</v>
      </c>
      <c r="EB162" s="65">
        <v>1814</v>
      </c>
      <c r="EC162" s="65">
        <v>1592</v>
      </c>
      <c r="ED162" s="65">
        <v>1626</v>
      </c>
      <c r="EE162" s="65">
        <v>1578</v>
      </c>
      <c r="EF162" s="65">
        <v>27190</v>
      </c>
      <c r="EG162" s="65">
        <v>23594</v>
      </c>
      <c r="EH162" s="65">
        <v>1980</v>
      </c>
      <c r="EI162" s="65">
        <v>1973</v>
      </c>
      <c r="EJ162" s="65">
        <v>7606</v>
      </c>
      <c r="EK162" s="65">
        <v>6032</v>
      </c>
      <c r="EL162" s="65">
        <v>10096</v>
      </c>
      <c r="EM162" s="65">
        <v>8613</v>
      </c>
      <c r="EN162" s="65">
        <v>4523</v>
      </c>
      <c r="EO162" s="65">
        <v>3911</v>
      </c>
      <c r="EP162" s="65">
        <v>4567</v>
      </c>
      <c r="EQ162" s="65">
        <v>3750</v>
      </c>
      <c r="ER162" s="65">
        <v>1006</v>
      </c>
      <c r="ES162" s="65">
        <v>952</v>
      </c>
      <c r="ET162" s="65">
        <v>7508</v>
      </c>
      <c r="EU162" s="65">
        <v>6976</v>
      </c>
      <c r="EV162" s="65">
        <v>32783</v>
      </c>
      <c r="EW162" s="65">
        <v>32240</v>
      </c>
      <c r="EX162" s="65">
        <v>4652</v>
      </c>
      <c r="EY162" s="65">
        <v>4841</v>
      </c>
      <c r="EZ162" s="65">
        <v>5000</v>
      </c>
      <c r="FA162" s="65">
        <v>4194</v>
      </c>
      <c r="FB162" s="65">
        <v>5059</v>
      </c>
      <c r="FC162" s="65">
        <v>5471</v>
      </c>
      <c r="FD162" s="65">
        <v>5970</v>
      </c>
      <c r="FE162" s="65">
        <v>5457</v>
      </c>
      <c r="FF162" s="65">
        <v>4349</v>
      </c>
      <c r="FG162" s="65">
        <v>4380</v>
      </c>
      <c r="FH162" s="65">
        <v>2931</v>
      </c>
      <c r="FI162" s="65">
        <v>2901</v>
      </c>
      <c r="FJ162" s="65">
        <v>588</v>
      </c>
      <c r="FK162" s="65">
        <v>457</v>
      </c>
      <c r="FL162" s="65">
        <v>679</v>
      </c>
      <c r="FM162" s="65">
        <v>745</v>
      </c>
      <c r="FN162" s="65">
        <v>1214</v>
      </c>
      <c r="FO162" s="65">
        <v>1304</v>
      </c>
      <c r="FP162" s="65">
        <v>2341</v>
      </c>
      <c r="FQ162" s="65">
        <v>2490</v>
      </c>
      <c r="FR162" s="65">
        <v>18979</v>
      </c>
      <c r="FS162" s="65">
        <v>15623</v>
      </c>
      <c r="FT162" s="65">
        <v>1819</v>
      </c>
      <c r="FU162" s="65">
        <v>1572</v>
      </c>
      <c r="FV162" s="65">
        <v>362</v>
      </c>
      <c r="FW162" s="65">
        <v>328</v>
      </c>
      <c r="FX162" s="65">
        <v>2743</v>
      </c>
      <c r="FY162" s="65">
        <v>2088</v>
      </c>
      <c r="FZ162" s="65">
        <v>838</v>
      </c>
      <c r="GA162" s="65">
        <v>491</v>
      </c>
      <c r="GB162" s="65">
        <v>332</v>
      </c>
      <c r="GC162" s="65">
        <v>266</v>
      </c>
      <c r="GD162" s="65">
        <v>4634</v>
      </c>
      <c r="GE162" s="65">
        <v>3795</v>
      </c>
      <c r="GF162" s="65">
        <v>2355</v>
      </c>
      <c r="GG162" s="65">
        <v>2260</v>
      </c>
      <c r="GH162" s="65">
        <v>2331</v>
      </c>
      <c r="GI162" s="65">
        <v>1710</v>
      </c>
      <c r="GJ162" s="65">
        <v>994</v>
      </c>
      <c r="GK162" s="65">
        <v>1020</v>
      </c>
      <c r="GL162" s="65">
        <v>2456</v>
      </c>
      <c r="GM162" s="65">
        <v>1971</v>
      </c>
      <c r="GN162" s="65">
        <v>115</v>
      </c>
      <c r="GO162" s="65">
        <v>122</v>
      </c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  <c r="LM162" s="2"/>
      <c r="LN162" s="2"/>
      <c r="LO162" s="2"/>
      <c r="LP162" s="2"/>
      <c r="LQ162" s="2"/>
      <c r="LR162" s="2"/>
      <c r="LS162" s="2"/>
      <c r="LT162" s="2"/>
      <c r="LU162" s="2"/>
      <c r="LV162" s="2"/>
      <c r="LW162" s="2"/>
      <c r="LX162" s="2"/>
      <c r="LY162" s="2"/>
      <c r="LZ162" s="2"/>
      <c r="MA162" s="2"/>
      <c r="MB162" s="2"/>
      <c r="MC162" s="2"/>
      <c r="MD162" s="2"/>
      <c r="ME162" s="2"/>
      <c r="MF162" s="2"/>
      <c r="MG162" s="2"/>
      <c r="MH162" s="2"/>
      <c r="MI162" s="2"/>
      <c r="MJ162" s="2"/>
      <c r="MK162" s="2"/>
      <c r="ML162" s="2"/>
      <c r="MM162" s="2"/>
      <c r="MN162" s="2"/>
      <c r="MO162" s="2"/>
      <c r="MP162" s="2"/>
      <c r="MQ162" s="2"/>
      <c r="MR162" s="2"/>
      <c r="MS162" s="2"/>
      <c r="MT162" s="2"/>
      <c r="MU162" s="2"/>
      <c r="MV162" s="2"/>
      <c r="MW162" s="2"/>
      <c r="MX162" s="2"/>
      <c r="MY162" s="2"/>
      <c r="MZ162" s="2"/>
      <c r="NA162" s="2"/>
      <c r="NB162" s="2"/>
      <c r="NC162" s="2"/>
      <c r="ND162" s="2"/>
      <c r="NE162" s="2"/>
      <c r="NF162" s="2"/>
      <c r="NG162" s="2"/>
      <c r="NH162" s="2"/>
      <c r="NI162" s="2"/>
      <c r="NJ162" s="2"/>
      <c r="NK162" s="2"/>
      <c r="NL162" s="2"/>
      <c r="NM162" s="2"/>
      <c r="NN162" s="2"/>
      <c r="NO162" s="2"/>
      <c r="NP162" s="2"/>
      <c r="NQ162" s="2"/>
      <c r="NR162" s="2"/>
      <c r="NS162" s="2"/>
      <c r="NT162" s="2"/>
      <c r="NU162" s="2"/>
      <c r="NV162" s="2"/>
      <c r="NW162" s="2"/>
      <c r="NX162" s="2"/>
      <c r="NY162" s="2"/>
      <c r="NZ162" s="2"/>
      <c r="OA162" s="2"/>
      <c r="OB162" s="2"/>
      <c r="OC162" s="2"/>
      <c r="OD162" s="2"/>
      <c r="OE162" s="2"/>
      <c r="OF162" s="2"/>
      <c r="OG162" s="2"/>
      <c r="OH162" s="2"/>
      <c r="OI162" s="2"/>
      <c r="OJ162" s="2"/>
      <c r="OK162" s="2"/>
      <c r="OL162" s="2"/>
      <c r="OM162" s="2"/>
      <c r="ON162" s="2"/>
      <c r="OO162" s="2"/>
      <c r="OP162" s="2"/>
      <c r="OQ162" s="2"/>
      <c r="OR162" s="2"/>
      <c r="OS162" s="2"/>
      <c r="OT162" s="2"/>
      <c r="OU162" s="2"/>
      <c r="OV162" s="2"/>
      <c r="OW162" s="2"/>
      <c r="OX162" s="2"/>
      <c r="OY162" s="2"/>
      <c r="OZ162" s="2"/>
      <c r="PA162" s="2"/>
      <c r="PB162" s="2"/>
      <c r="PC162" s="2"/>
      <c r="PD162" s="2"/>
      <c r="PE162" s="2"/>
      <c r="PF162" s="2"/>
      <c r="PG162" s="2"/>
      <c r="PH162" s="2"/>
      <c r="PI162" s="2"/>
      <c r="PJ162" s="2"/>
      <c r="PK162" s="2"/>
      <c r="PL162" s="2"/>
      <c r="PM162" s="2"/>
      <c r="PN162" s="2"/>
      <c r="PO162" s="2"/>
      <c r="PP162" s="2"/>
      <c r="PQ162" s="2"/>
      <c r="PR162" s="2"/>
      <c r="PS162" s="2"/>
      <c r="PT162" s="2"/>
      <c r="PU162" s="2"/>
      <c r="PV162" s="2"/>
      <c r="PW162" s="2"/>
      <c r="PX162" s="2"/>
      <c r="PY162" s="2"/>
      <c r="PZ162" s="2"/>
      <c r="QA162" s="2"/>
      <c r="QB162" s="2"/>
      <c r="QC162" s="2"/>
      <c r="QD162" s="2"/>
      <c r="QE162" s="2"/>
      <c r="QF162" s="2"/>
      <c r="QG162" s="2"/>
      <c r="QH162" s="2"/>
      <c r="QI162" s="2"/>
      <c r="QJ162" s="2"/>
      <c r="QK162" s="2"/>
      <c r="QL162" s="2"/>
      <c r="QM162" s="2"/>
      <c r="QN162" s="2"/>
      <c r="QO162" s="2"/>
      <c r="QP162" s="2"/>
      <c r="QQ162" s="2"/>
      <c r="QR162" s="2"/>
      <c r="QS162" s="2"/>
      <c r="QT162" s="2"/>
      <c r="QU162" s="2"/>
      <c r="QV162" s="2"/>
      <c r="QW162" s="2"/>
      <c r="QX162" s="2"/>
      <c r="QY162" s="2"/>
      <c r="QZ162" s="2"/>
      <c r="RA162" s="2"/>
      <c r="RB162" s="2"/>
      <c r="RC162" s="2"/>
      <c r="RD162" s="2"/>
      <c r="RE162" s="2"/>
      <c r="RF162" s="2"/>
      <c r="RG162" s="2"/>
      <c r="RH162" s="2"/>
      <c r="RI162" s="2"/>
      <c r="RJ162" s="2"/>
      <c r="RK162" s="2"/>
      <c r="RL162" s="2"/>
      <c r="RM162" s="2"/>
      <c r="RN162" s="2"/>
      <c r="RO162" s="2"/>
      <c r="RP162" s="2"/>
      <c r="RQ162" s="2"/>
      <c r="RR162" s="2"/>
      <c r="RS162" s="2"/>
      <c r="RT162" s="2"/>
      <c r="RU162" s="2"/>
      <c r="RV162" s="2"/>
      <c r="RW162" s="2"/>
      <c r="RX162" s="2"/>
      <c r="RY162" s="2"/>
      <c r="RZ162" s="2"/>
      <c r="SA162" s="2"/>
      <c r="SB162" s="2"/>
      <c r="SC162" s="2"/>
      <c r="SD162" s="2"/>
      <c r="SE162" s="2"/>
      <c r="SF162" s="2"/>
      <c r="SG162" s="2"/>
      <c r="SH162" s="2"/>
      <c r="SI162" s="2"/>
      <c r="SJ162" s="2"/>
      <c r="SK162" s="2"/>
      <c r="SL162" s="2"/>
      <c r="SM162" s="2"/>
      <c r="SN162" s="2"/>
      <c r="SO162" s="2"/>
      <c r="SP162" s="2"/>
      <c r="SQ162" s="2"/>
      <c r="SR162" s="2"/>
      <c r="SS162" s="2"/>
      <c r="ST162" s="2"/>
      <c r="SU162" s="2"/>
      <c r="SV162" s="2"/>
      <c r="SW162" s="2"/>
      <c r="SX162" s="2"/>
      <c r="SY162" s="2"/>
      <c r="SZ162" s="2"/>
      <c r="TA162" s="2"/>
      <c r="TB162" s="2"/>
      <c r="TC162" s="2"/>
      <c r="TD162" s="2"/>
      <c r="TE162" s="2"/>
      <c r="TF162" s="2"/>
      <c r="TG162" s="2"/>
      <c r="TH162" s="2"/>
      <c r="TI162" s="2"/>
      <c r="TJ162" s="2"/>
      <c r="TK162" s="2"/>
      <c r="TL162" s="2"/>
      <c r="TM162" s="2"/>
      <c r="TN162" s="2"/>
      <c r="TO162" s="2"/>
      <c r="TP162" s="2"/>
      <c r="TQ162" s="2"/>
      <c r="TR162" s="2"/>
      <c r="TS162" s="2"/>
      <c r="TT162" s="2"/>
      <c r="TU162" s="2"/>
      <c r="TV162" s="2"/>
      <c r="TW162" s="2"/>
      <c r="TX162" s="2"/>
      <c r="TY162" s="2"/>
      <c r="TZ162" s="2"/>
      <c r="UA162" s="2"/>
      <c r="UB162" s="2"/>
      <c r="UC162" s="2"/>
      <c r="UD162" s="2"/>
      <c r="UE162" s="2"/>
      <c r="UF162" s="2"/>
      <c r="UG162" s="2"/>
      <c r="UH162" s="2"/>
      <c r="UI162" s="2"/>
      <c r="UJ162" s="2"/>
      <c r="UK162" s="2"/>
      <c r="UL162" s="2"/>
      <c r="UM162" s="2"/>
      <c r="UN162" s="2"/>
      <c r="UO162" s="2"/>
      <c r="UP162" s="2"/>
      <c r="UQ162" s="2"/>
      <c r="UR162" s="2"/>
      <c r="US162" s="2"/>
      <c r="UT162" s="2"/>
      <c r="UU162" s="2"/>
      <c r="UV162" s="2"/>
      <c r="UW162" s="2"/>
      <c r="UX162" s="2"/>
      <c r="UY162" s="2"/>
      <c r="UZ162" s="2"/>
      <c r="VA162" s="2"/>
      <c r="VB162" s="2"/>
      <c r="VC162" s="2"/>
      <c r="VD162" s="2"/>
      <c r="VE162" s="2"/>
      <c r="VF162" s="2"/>
      <c r="VG162" s="2"/>
      <c r="VH162" s="2"/>
      <c r="VI162" s="2"/>
      <c r="VJ162" s="2"/>
      <c r="VK162" s="2"/>
      <c r="VL162" s="2"/>
      <c r="VM162" s="2"/>
      <c r="VN162" s="2"/>
      <c r="VO162" s="2"/>
      <c r="VP162" s="2"/>
      <c r="VQ162" s="2"/>
      <c r="VR162" s="2"/>
      <c r="VS162" s="2"/>
      <c r="VT162" s="2"/>
      <c r="VU162" s="2"/>
      <c r="VV162" s="2"/>
      <c r="VW162" s="2"/>
      <c r="VX162" s="2"/>
      <c r="VY162" s="2"/>
      <c r="VZ162" s="2"/>
      <c r="WA162" s="2"/>
    </row>
    <row r="163" spans="1:599" ht="18.75" customHeight="1" x14ac:dyDescent="0.2">
      <c r="A163" s="63" t="s">
        <v>113</v>
      </c>
      <c r="B163" s="65">
        <v>19183</v>
      </c>
      <c r="C163" s="65">
        <v>19229</v>
      </c>
      <c r="D163" s="65">
        <v>3934</v>
      </c>
      <c r="E163" s="65">
        <v>4213</v>
      </c>
      <c r="F163" s="65">
        <v>167</v>
      </c>
      <c r="G163" s="65">
        <v>173</v>
      </c>
      <c r="H163" s="65">
        <v>122</v>
      </c>
      <c r="I163" s="65">
        <v>161</v>
      </c>
      <c r="J163" s="65">
        <v>54</v>
      </c>
      <c r="K163" s="65">
        <v>82</v>
      </c>
      <c r="L163" s="65">
        <v>171</v>
      </c>
      <c r="M163" s="65">
        <v>140</v>
      </c>
      <c r="N163" s="65">
        <v>87</v>
      </c>
      <c r="O163" s="65">
        <v>79</v>
      </c>
      <c r="P163" s="65">
        <v>55</v>
      </c>
      <c r="Q163" s="65">
        <v>98</v>
      </c>
      <c r="R163" s="65">
        <v>37</v>
      </c>
      <c r="S163" s="65">
        <v>36</v>
      </c>
      <c r="T163" s="65">
        <v>89</v>
      </c>
      <c r="U163" s="65">
        <v>52</v>
      </c>
      <c r="V163" s="65">
        <v>2312</v>
      </c>
      <c r="W163" s="65">
        <v>2650</v>
      </c>
      <c r="X163" s="65">
        <v>1331</v>
      </c>
      <c r="Y163" s="65">
        <v>1607</v>
      </c>
      <c r="Z163" s="65">
        <v>981</v>
      </c>
      <c r="AA163" s="65">
        <v>1043</v>
      </c>
      <c r="AB163" s="65">
        <v>80</v>
      </c>
      <c r="AC163" s="65">
        <v>59</v>
      </c>
      <c r="AD163" s="65">
        <v>84</v>
      </c>
      <c r="AE163" s="65">
        <v>70</v>
      </c>
      <c r="AF163" s="65">
        <v>171</v>
      </c>
      <c r="AG163" s="65">
        <v>148</v>
      </c>
      <c r="AH163" s="65">
        <v>101</v>
      </c>
      <c r="AI163" s="65">
        <v>132</v>
      </c>
      <c r="AJ163" s="65">
        <v>119</v>
      </c>
      <c r="AK163" s="65">
        <v>93</v>
      </c>
      <c r="AL163" s="65">
        <v>48</v>
      </c>
      <c r="AM163" s="65">
        <v>84</v>
      </c>
      <c r="AN163" s="65">
        <v>192</v>
      </c>
      <c r="AO163" s="65">
        <v>74</v>
      </c>
      <c r="AP163" s="65">
        <v>45</v>
      </c>
      <c r="AQ163" s="65">
        <v>82</v>
      </c>
      <c r="AR163" s="65">
        <v>1003</v>
      </c>
      <c r="AS163" s="65">
        <v>925</v>
      </c>
      <c r="AT163" s="65">
        <v>80</v>
      </c>
      <c r="AU163" s="65">
        <v>103</v>
      </c>
      <c r="AV163" s="65">
        <v>76</v>
      </c>
      <c r="AW163" s="65">
        <v>101</v>
      </c>
      <c r="AX163" s="65">
        <v>4</v>
      </c>
      <c r="AY163" s="65">
        <v>2</v>
      </c>
      <c r="AZ163" s="65">
        <v>598</v>
      </c>
      <c r="BA163" s="65">
        <v>560</v>
      </c>
      <c r="BB163" s="65">
        <v>455</v>
      </c>
      <c r="BC163" s="65">
        <v>462</v>
      </c>
      <c r="BD163" s="65">
        <v>143</v>
      </c>
      <c r="BE163" s="65">
        <v>98</v>
      </c>
      <c r="BF163" s="65">
        <v>35</v>
      </c>
      <c r="BG163" s="65">
        <v>25</v>
      </c>
      <c r="BH163" s="65">
        <v>91</v>
      </c>
      <c r="BI163" s="65">
        <v>72</v>
      </c>
      <c r="BJ163" s="65">
        <v>24</v>
      </c>
      <c r="BK163" s="65">
        <v>18</v>
      </c>
      <c r="BL163" s="65">
        <v>50</v>
      </c>
      <c r="BM163" s="65">
        <v>48</v>
      </c>
      <c r="BN163" s="65">
        <v>62</v>
      </c>
      <c r="BO163" s="65">
        <v>32</v>
      </c>
      <c r="BP163" s="65">
        <v>38</v>
      </c>
      <c r="BQ163" s="65">
        <v>33</v>
      </c>
      <c r="BR163" s="65">
        <v>25</v>
      </c>
      <c r="BS163" s="65">
        <v>34</v>
      </c>
      <c r="BT163" s="65">
        <v>856</v>
      </c>
      <c r="BU163" s="65">
        <v>1014</v>
      </c>
      <c r="BV163" s="65">
        <v>74</v>
      </c>
      <c r="BW163" s="65">
        <v>78</v>
      </c>
      <c r="BX163" s="65">
        <v>54</v>
      </c>
      <c r="BY163" s="65">
        <v>77</v>
      </c>
      <c r="BZ163" s="65">
        <v>337</v>
      </c>
      <c r="CA163" s="65">
        <v>384</v>
      </c>
      <c r="CB163" s="65">
        <v>86</v>
      </c>
      <c r="CC163" s="65">
        <v>64</v>
      </c>
      <c r="CD163" s="65">
        <v>93</v>
      </c>
      <c r="CE163" s="65">
        <v>78</v>
      </c>
      <c r="CF163" s="65">
        <v>137</v>
      </c>
      <c r="CG163" s="65">
        <v>249</v>
      </c>
      <c r="CH163" s="65">
        <v>75</v>
      </c>
      <c r="CI163" s="65">
        <v>84</v>
      </c>
      <c r="CJ163" s="65">
        <v>2479</v>
      </c>
      <c r="CK163" s="65">
        <v>2636</v>
      </c>
      <c r="CL163" s="65">
        <v>123</v>
      </c>
      <c r="CM163" s="65">
        <v>206</v>
      </c>
      <c r="CN163" s="65">
        <v>573</v>
      </c>
      <c r="CO163" s="65">
        <v>552</v>
      </c>
      <c r="CP163" s="65">
        <v>27</v>
      </c>
      <c r="CQ163" s="65">
        <v>17</v>
      </c>
      <c r="CR163" s="65">
        <v>601</v>
      </c>
      <c r="CS163" s="65">
        <v>733</v>
      </c>
      <c r="CT163" s="65">
        <v>768</v>
      </c>
      <c r="CU163" s="65">
        <v>845</v>
      </c>
      <c r="CV163" s="65">
        <v>77</v>
      </c>
      <c r="CW163" s="65">
        <v>27</v>
      </c>
      <c r="CX163" s="65">
        <v>41</v>
      </c>
      <c r="CY163" s="65">
        <v>43</v>
      </c>
      <c r="CZ163" s="65">
        <v>269</v>
      </c>
      <c r="DA163" s="65">
        <v>213</v>
      </c>
      <c r="DB163" s="65">
        <v>3613</v>
      </c>
      <c r="DC163" s="65">
        <v>3190</v>
      </c>
      <c r="DD163" s="65">
        <v>122</v>
      </c>
      <c r="DE163" s="65">
        <v>190</v>
      </c>
      <c r="DF163" s="65">
        <v>183</v>
      </c>
      <c r="DG163" s="65">
        <v>207</v>
      </c>
      <c r="DH163" s="65">
        <v>211</v>
      </c>
      <c r="DI163" s="65">
        <v>277</v>
      </c>
      <c r="DJ163" s="65">
        <v>70</v>
      </c>
      <c r="DK163" s="65">
        <v>72</v>
      </c>
      <c r="DL163" s="65">
        <v>199</v>
      </c>
      <c r="DM163" s="65">
        <v>122</v>
      </c>
      <c r="DN163" s="65">
        <v>729</v>
      </c>
      <c r="DO163" s="65">
        <v>570</v>
      </c>
      <c r="DP163" s="65">
        <v>852</v>
      </c>
      <c r="DQ163" s="65">
        <v>495</v>
      </c>
      <c r="DR163" s="65">
        <v>20</v>
      </c>
      <c r="DS163" s="65">
        <v>12</v>
      </c>
      <c r="DT163" s="65">
        <v>84</v>
      </c>
      <c r="DU163" s="65">
        <v>112</v>
      </c>
      <c r="DV163" s="65">
        <v>594</v>
      </c>
      <c r="DW163" s="65">
        <v>630</v>
      </c>
      <c r="DX163" s="65">
        <v>168</v>
      </c>
      <c r="DY163" s="65">
        <v>199</v>
      </c>
      <c r="DZ163" s="65">
        <v>189</v>
      </c>
      <c r="EA163" s="65">
        <v>143</v>
      </c>
      <c r="EB163" s="65">
        <v>104</v>
      </c>
      <c r="EC163" s="65">
        <v>116</v>
      </c>
      <c r="ED163" s="65">
        <v>88</v>
      </c>
      <c r="EE163" s="65">
        <v>45</v>
      </c>
      <c r="EF163" s="65">
        <v>1701</v>
      </c>
      <c r="EG163" s="65">
        <v>1250</v>
      </c>
      <c r="EH163" s="65">
        <v>128</v>
      </c>
      <c r="EI163" s="65">
        <v>183</v>
      </c>
      <c r="EJ163" s="65">
        <v>492</v>
      </c>
      <c r="EK163" s="65">
        <v>216</v>
      </c>
      <c r="EL163" s="65">
        <v>509</v>
      </c>
      <c r="EM163" s="65">
        <v>397</v>
      </c>
      <c r="EN163" s="65">
        <v>279</v>
      </c>
      <c r="EO163" s="65">
        <v>178</v>
      </c>
      <c r="EP163" s="65">
        <v>186</v>
      </c>
      <c r="EQ163" s="65">
        <v>176</v>
      </c>
      <c r="ER163" s="65">
        <v>44</v>
      </c>
      <c r="ES163" s="65">
        <v>43</v>
      </c>
      <c r="ET163" s="65">
        <v>572</v>
      </c>
      <c r="EU163" s="65">
        <v>454</v>
      </c>
      <c r="EV163" s="65">
        <v>1367</v>
      </c>
      <c r="EW163" s="65">
        <v>1179</v>
      </c>
      <c r="EX163" s="65">
        <v>101</v>
      </c>
      <c r="EY163" s="65">
        <v>94</v>
      </c>
      <c r="EZ163" s="65">
        <v>286</v>
      </c>
      <c r="FA163" s="65">
        <v>156</v>
      </c>
      <c r="FB163" s="65">
        <v>132</v>
      </c>
      <c r="FC163" s="65">
        <v>138</v>
      </c>
      <c r="FD163" s="65">
        <v>291</v>
      </c>
      <c r="FE163" s="65">
        <v>338</v>
      </c>
      <c r="FF163" s="65">
        <v>162</v>
      </c>
      <c r="FG163" s="65">
        <v>159</v>
      </c>
      <c r="FH163" s="65">
        <v>146</v>
      </c>
      <c r="FI163" s="65">
        <v>76</v>
      </c>
      <c r="FJ163" s="65">
        <v>83</v>
      </c>
      <c r="FK163" s="65">
        <v>88</v>
      </c>
      <c r="FL163" s="65">
        <v>11</v>
      </c>
      <c r="FM163" s="65">
        <v>21</v>
      </c>
      <c r="FN163" s="65">
        <v>85</v>
      </c>
      <c r="FO163" s="65">
        <v>44</v>
      </c>
      <c r="FP163" s="65">
        <v>70</v>
      </c>
      <c r="FQ163" s="65">
        <v>65</v>
      </c>
      <c r="FR163" s="65">
        <v>684</v>
      </c>
      <c r="FS163" s="65">
        <v>744</v>
      </c>
      <c r="FT163" s="65">
        <v>45</v>
      </c>
      <c r="FU163" s="65">
        <v>42</v>
      </c>
      <c r="FV163" s="65">
        <v>10</v>
      </c>
      <c r="FW163" s="65">
        <v>1</v>
      </c>
      <c r="FX163" s="65">
        <v>141</v>
      </c>
      <c r="FY163" s="65">
        <v>208</v>
      </c>
      <c r="FZ163" s="65">
        <v>35</v>
      </c>
      <c r="GA163" s="65">
        <v>53</v>
      </c>
      <c r="GB163" s="65">
        <v>15</v>
      </c>
      <c r="GC163" s="65">
        <v>21</v>
      </c>
      <c r="GD163" s="65">
        <v>112</v>
      </c>
      <c r="GE163" s="65">
        <v>109</v>
      </c>
      <c r="GF163" s="65">
        <v>109</v>
      </c>
      <c r="GG163" s="65">
        <v>107</v>
      </c>
      <c r="GH163" s="65">
        <v>96</v>
      </c>
      <c r="GI163" s="65">
        <v>99</v>
      </c>
      <c r="GJ163" s="65">
        <v>19</v>
      </c>
      <c r="GK163" s="65">
        <v>61</v>
      </c>
      <c r="GL163" s="65">
        <v>100</v>
      </c>
      <c r="GM163" s="65">
        <v>23</v>
      </c>
      <c r="GN163" s="65">
        <v>2</v>
      </c>
      <c r="GO163" s="65">
        <v>20</v>
      </c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  <c r="LM163" s="2"/>
      <c r="LN163" s="2"/>
      <c r="LO163" s="2"/>
      <c r="LP163" s="2"/>
      <c r="LQ163" s="2"/>
      <c r="LR163" s="2"/>
      <c r="LS163" s="2"/>
      <c r="LT163" s="2"/>
      <c r="LU163" s="2"/>
      <c r="LV163" s="2"/>
      <c r="LW163" s="2"/>
      <c r="LX163" s="2"/>
      <c r="LY163" s="2"/>
      <c r="LZ163" s="2"/>
      <c r="MA163" s="2"/>
      <c r="MB163" s="2"/>
      <c r="MC163" s="2"/>
      <c r="MD163" s="2"/>
      <c r="ME163" s="2"/>
      <c r="MF163" s="2"/>
      <c r="MG163" s="2"/>
      <c r="MH163" s="2"/>
      <c r="MI163" s="2"/>
      <c r="MJ163" s="2"/>
      <c r="MK163" s="2"/>
      <c r="ML163" s="2"/>
      <c r="MM163" s="2"/>
      <c r="MN163" s="2"/>
      <c r="MO163" s="2"/>
      <c r="MP163" s="2"/>
      <c r="MQ163" s="2"/>
      <c r="MR163" s="2"/>
      <c r="MS163" s="2"/>
      <c r="MT163" s="2"/>
      <c r="MU163" s="2"/>
      <c r="MV163" s="2"/>
      <c r="MW163" s="2"/>
      <c r="MX163" s="2"/>
      <c r="MY163" s="2"/>
      <c r="MZ163" s="2"/>
      <c r="NA163" s="2"/>
      <c r="NB163" s="2"/>
      <c r="NC163" s="2"/>
      <c r="ND163" s="2"/>
      <c r="NE163" s="2"/>
      <c r="NF163" s="2"/>
      <c r="NG163" s="2"/>
      <c r="NH163" s="2"/>
      <c r="NI163" s="2"/>
      <c r="NJ163" s="2"/>
      <c r="NK163" s="2"/>
      <c r="NL163" s="2"/>
      <c r="NM163" s="2"/>
      <c r="NN163" s="2"/>
      <c r="NO163" s="2"/>
      <c r="NP163" s="2"/>
      <c r="NQ163" s="2"/>
      <c r="NR163" s="2"/>
      <c r="NS163" s="2"/>
      <c r="NT163" s="2"/>
      <c r="NU163" s="2"/>
      <c r="NV163" s="2"/>
      <c r="NW163" s="2"/>
      <c r="NX163" s="2"/>
      <c r="NY163" s="2"/>
      <c r="NZ163" s="2"/>
      <c r="OA163" s="2"/>
      <c r="OB163" s="2"/>
      <c r="OC163" s="2"/>
      <c r="OD163" s="2"/>
      <c r="OE163" s="2"/>
      <c r="OF163" s="2"/>
      <c r="OG163" s="2"/>
      <c r="OH163" s="2"/>
      <c r="OI163" s="2"/>
      <c r="OJ163" s="2"/>
      <c r="OK163" s="2"/>
      <c r="OL163" s="2"/>
      <c r="OM163" s="2"/>
      <c r="ON163" s="2"/>
      <c r="OO163" s="2"/>
      <c r="OP163" s="2"/>
      <c r="OQ163" s="2"/>
      <c r="OR163" s="2"/>
      <c r="OS163" s="2"/>
      <c r="OT163" s="2"/>
      <c r="OU163" s="2"/>
      <c r="OV163" s="2"/>
      <c r="OW163" s="2"/>
      <c r="OX163" s="2"/>
      <c r="OY163" s="2"/>
      <c r="OZ163" s="2"/>
      <c r="PA163" s="2"/>
      <c r="PB163" s="2"/>
      <c r="PC163" s="2"/>
      <c r="PD163" s="2"/>
      <c r="PE163" s="2"/>
      <c r="PF163" s="2"/>
      <c r="PG163" s="2"/>
      <c r="PH163" s="2"/>
      <c r="PI163" s="2"/>
      <c r="PJ163" s="2"/>
      <c r="PK163" s="2"/>
      <c r="PL163" s="2"/>
      <c r="PM163" s="2"/>
      <c r="PN163" s="2"/>
      <c r="PO163" s="2"/>
      <c r="PP163" s="2"/>
      <c r="PQ163" s="2"/>
      <c r="PR163" s="2"/>
      <c r="PS163" s="2"/>
      <c r="PT163" s="2"/>
      <c r="PU163" s="2"/>
      <c r="PV163" s="2"/>
      <c r="PW163" s="2"/>
      <c r="PX163" s="2"/>
      <c r="PY163" s="2"/>
      <c r="PZ163" s="2"/>
      <c r="QA163" s="2"/>
      <c r="QB163" s="2"/>
      <c r="QC163" s="2"/>
      <c r="QD163" s="2"/>
      <c r="QE163" s="2"/>
      <c r="QF163" s="2"/>
      <c r="QG163" s="2"/>
      <c r="QH163" s="2"/>
      <c r="QI163" s="2"/>
      <c r="QJ163" s="2"/>
      <c r="QK163" s="2"/>
      <c r="QL163" s="2"/>
      <c r="QM163" s="2"/>
      <c r="QN163" s="2"/>
      <c r="QO163" s="2"/>
      <c r="QP163" s="2"/>
      <c r="QQ163" s="2"/>
      <c r="QR163" s="2"/>
      <c r="QS163" s="2"/>
      <c r="QT163" s="2"/>
      <c r="QU163" s="2"/>
      <c r="QV163" s="2"/>
      <c r="QW163" s="2"/>
      <c r="QX163" s="2"/>
      <c r="QY163" s="2"/>
      <c r="QZ163" s="2"/>
      <c r="RA163" s="2"/>
      <c r="RB163" s="2"/>
      <c r="RC163" s="2"/>
      <c r="RD163" s="2"/>
      <c r="RE163" s="2"/>
      <c r="RF163" s="2"/>
      <c r="RG163" s="2"/>
      <c r="RH163" s="2"/>
      <c r="RI163" s="2"/>
      <c r="RJ163" s="2"/>
      <c r="RK163" s="2"/>
      <c r="RL163" s="2"/>
      <c r="RM163" s="2"/>
      <c r="RN163" s="2"/>
      <c r="RO163" s="2"/>
      <c r="RP163" s="2"/>
      <c r="RQ163" s="2"/>
      <c r="RR163" s="2"/>
      <c r="RS163" s="2"/>
      <c r="RT163" s="2"/>
      <c r="RU163" s="2"/>
      <c r="RV163" s="2"/>
      <c r="RW163" s="2"/>
      <c r="RX163" s="2"/>
      <c r="RY163" s="2"/>
      <c r="RZ163" s="2"/>
      <c r="SA163" s="2"/>
      <c r="SB163" s="2"/>
      <c r="SC163" s="2"/>
      <c r="SD163" s="2"/>
      <c r="SE163" s="2"/>
      <c r="SF163" s="2"/>
      <c r="SG163" s="2"/>
      <c r="SH163" s="2"/>
      <c r="SI163" s="2"/>
      <c r="SJ163" s="2"/>
      <c r="SK163" s="2"/>
      <c r="SL163" s="2"/>
      <c r="SM163" s="2"/>
      <c r="SN163" s="2"/>
      <c r="SO163" s="2"/>
      <c r="SP163" s="2"/>
      <c r="SQ163" s="2"/>
      <c r="SR163" s="2"/>
      <c r="SS163" s="2"/>
      <c r="ST163" s="2"/>
      <c r="SU163" s="2"/>
      <c r="SV163" s="2"/>
      <c r="SW163" s="2"/>
      <c r="SX163" s="2"/>
      <c r="SY163" s="2"/>
      <c r="SZ163" s="2"/>
      <c r="TA163" s="2"/>
      <c r="TB163" s="2"/>
      <c r="TC163" s="2"/>
      <c r="TD163" s="2"/>
      <c r="TE163" s="2"/>
      <c r="TF163" s="2"/>
      <c r="TG163" s="2"/>
      <c r="TH163" s="2"/>
      <c r="TI163" s="2"/>
      <c r="TJ163" s="2"/>
      <c r="TK163" s="2"/>
      <c r="TL163" s="2"/>
      <c r="TM163" s="2"/>
      <c r="TN163" s="2"/>
      <c r="TO163" s="2"/>
      <c r="TP163" s="2"/>
      <c r="TQ163" s="2"/>
      <c r="TR163" s="2"/>
      <c r="TS163" s="2"/>
      <c r="TT163" s="2"/>
      <c r="TU163" s="2"/>
      <c r="TV163" s="2"/>
      <c r="TW163" s="2"/>
      <c r="TX163" s="2"/>
      <c r="TY163" s="2"/>
      <c r="TZ163" s="2"/>
      <c r="UA163" s="2"/>
      <c r="UB163" s="2"/>
      <c r="UC163" s="2"/>
      <c r="UD163" s="2"/>
      <c r="UE163" s="2"/>
      <c r="UF163" s="2"/>
      <c r="UG163" s="2"/>
      <c r="UH163" s="2"/>
      <c r="UI163" s="2"/>
      <c r="UJ163" s="2"/>
      <c r="UK163" s="2"/>
      <c r="UL163" s="2"/>
      <c r="UM163" s="2"/>
      <c r="UN163" s="2"/>
      <c r="UO163" s="2"/>
      <c r="UP163" s="2"/>
      <c r="UQ163" s="2"/>
      <c r="UR163" s="2"/>
      <c r="US163" s="2"/>
      <c r="UT163" s="2"/>
      <c r="UU163" s="2"/>
      <c r="UV163" s="2"/>
      <c r="UW163" s="2"/>
      <c r="UX163" s="2"/>
      <c r="UY163" s="2"/>
      <c r="UZ163" s="2"/>
      <c r="VA163" s="2"/>
      <c r="VB163" s="2"/>
      <c r="VC163" s="2"/>
      <c r="VD163" s="2"/>
      <c r="VE163" s="2"/>
      <c r="VF163" s="2"/>
      <c r="VG163" s="2"/>
      <c r="VH163" s="2"/>
      <c r="VI163" s="2"/>
      <c r="VJ163" s="2"/>
      <c r="VK163" s="2"/>
      <c r="VL163" s="2"/>
      <c r="VM163" s="2"/>
      <c r="VN163" s="2"/>
      <c r="VO163" s="2"/>
      <c r="VP163" s="2"/>
      <c r="VQ163" s="2"/>
      <c r="VR163" s="2"/>
      <c r="VS163" s="2"/>
      <c r="VT163" s="2"/>
      <c r="VU163" s="2"/>
      <c r="VV163" s="2"/>
      <c r="VW163" s="2"/>
      <c r="VX163" s="2"/>
      <c r="VY163" s="2"/>
      <c r="VZ163" s="2"/>
      <c r="WA163" s="2"/>
    </row>
    <row r="164" spans="1:599" ht="18.75" customHeight="1" x14ac:dyDescent="0.2">
      <c r="A164" s="63" t="s">
        <v>114</v>
      </c>
      <c r="B164" s="65">
        <v>48812</v>
      </c>
      <c r="C164" s="65">
        <v>48783</v>
      </c>
      <c r="D164" s="65">
        <v>12597</v>
      </c>
      <c r="E164" s="65">
        <v>13782</v>
      </c>
      <c r="F164" s="65">
        <v>257</v>
      </c>
      <c r="G164" s="65">
        <v>353</v>
      </c>
      <c r="H164" s="65">
        <v>408</v>
      </c>
      <c r="I164" s="65">
        <v>421</v>
      </c>
      <c r="J164" s="65">
        <v>164</v>
      </c>
      <c r="K164" s="65">
        <v>199</v>
      </c>
      <c r="L164" s="65">
        <v>612</v>
      </c>
      <c r="M164" s="65">
        <v>372</v>
      </c>
      <c r="N164" s="65">
        <v>238</v>
      </c>
      <c r="O164" s="65">
        <v>440</v>
      </c>
      <c r="P164" s="65">
        <v>155</v>
      </c>
      <c r="Q164" s="65">
        <v>234</v>
      </c>
      <c r="R164" s="65">
        <v>124</v>
      </c>
      <c r="S164" s="65">
        <v>108</v>
      </c>
      <c r="T164" s="65">
        <v>249</v>
      </c>
      <c r="U164" s="65">
        <v>194</v>
      </c>
      <c r="V164" s="65">
        <v>7973</v>
      </c>
      <c r="W164" s="65">
        <v>9152</v>
      </c>
      <c r="X164" s="65">
        <v>5742</v>
      </c>
      <c r="Y164" s="65">
        <v>6966</v>
      </c>
      <c r="Z164" s="65">
        <v>2231</v>
      </c>
      <c r="AA164" s="65">
        <v>2186</v>
      </c>
      <c r="AB164" s="65">
        <v>273</v>
      </c>
      <c r="AC164" s="65">
        <v>372</v>
      </c>
      <c r="AD164" s="65">
        <v>256</v>
      </c>
      <c r="AE164" s="65">
        <v>260</v>
      </c>
      <c r="AF164" s="65">
        <v>352</v>
      </c>
      <c r="AG164" s="65">
        <v>264</v>
      </c>
      <c r="AH164" s="65">
        <v>218</v>
      </c>
      <c r="AI164" s="65">
        <v>237</v>
      </c>
      <c r="AJ164" s="65">
        <v>337</v>
      </c>
      <c r="AK164" s="65">
        <v>208</v>
      </c>
      <c r="AL164" s="65">
        <v>355</v>
      </c>
      <c r="AM164" s="65">
        <v>397</v>
      </c>
      <c r="AN164" s="65">
        <v>467</v>
      </c>
      <c r="AO164" s="65">
        <v>323</v>
      </c>
      <c r="AP164" s="65">
        <v>159</v>
      </c>
      <c r="AQ164" s="65">
        <v>248</v>
      </c>
      <c r="AR164" s="65">
        <v>3213</v>
      </c>
      <c r="AS164" s="65">
        <v>2804</v>
      </c>
      <c r="AT164" s="65">
        <v>188</v>
      </c>
      <c r="AU164" s="65">
        <v>279</v>
      </c>
      <c r="AV164" s="65">
        <v>174</v>
      </c>
      <c r="AW164" s="65">
        <v>268</v>
      </c>
      <c r="AX164" s="65">
        <v>14</v>
      </c>
      <c r="AY164" s="65">
        <v>11</v>
      </c>
      <c r="AZ164" s="65">
        <v>1877</v>
      </c>
      <c r="BA164" s="65">
        <v>1507</v>
      </c>
      <c r="BB164" s="65">
        <v>1464</v>
      </c>
      <c r="BC164" s="65">
        <v>1277</v>
      </c>
      <c r="BD164" s="65">
        <v>413</v>
      </c>
      <c r="BE164" s="65">
        <v>230</v>
      </c>
      <c r="BF164" s="65">
        <v>304</v>
      </c>
      <c r="BG164" s="65">
        <v>326</v>
      </c>
      <c r="BH164" s="65">
        <v>244</v>
      </c>
      <c r="BI164" s="65">
        <v>149</v>
      </c>
      <c r="BJ164" s="65">
        <v>55</v>
      </c>
      <c r="BK164" s="65">
        <v>75</v>
      </c>
      <c r="BL164" s="65">
        <v>96</v>
      </c>
      <c r="BM164" s="65">
        <v>117</v>
      </c>
      <c r="BN164" s="65">
        <v>118</v>
      </c>
      <c r="BO164" s="65">
        <v>105</v>
      </c>
      <c r="BP164" s="65">
        <v>140</v>
      </c>
      <c r="BQ164" s="65">
        <v>105</v>
      </c>
      <c r="BR164" s="65">
        <v>191</v>
      </c>
      <c r="BS164" s="65">
        <v>141</v>
      </c>
      <c r="BT164" s="65">
        <v>2889</v>
      </c>
      <c r="BU164" s="65">
        <v>3041</v>
      </c>
      <c r="BV164" s="65">
        <v>216</v>
      </c>
      <c r="BW164" s="65">
        <v>247</v>
      </c>
      <c r="BX164" s="65">
        <v>185</v>
      </c>
      <c r="BY164" s="65">
        <v>209</v>
      </c>
      <c r="BZ164" s="65">
        <v>1301</v>
      </c>
      <c r="CA164" s="65">
        <v>1396</v>
      </c>
      <c r="CB164" s="65">
        <v>171</v>
      </c>
      <c r="CC164" s="65">
        <v>164</v>
      </c>
      <c r="CD164" s="65">
        <v>292</v>
      </c>
      <c r="CE164" s="65">
        <v>258</v>
      </c>
      <c r="CF164" s="65">
        <v>565</v>
      </c>
      <c r="CG164" s="65">
        <v>604</v>
      </c>
      <c r="CH164" s="65">
        <v>159</v>
      </c>
      <c r="CI164" s="65">
        <v>163</v>
      </c>
      <c r="CJ164" s="65">
        <v>6782</v>
      </c>
      <c r="CK164" s="65">
        <v>6448</v>
      </c>
      <c r="CL164" s="65">
        <v>394</v>
      </c>
      <c r="CM164" s="65">
        <v>473</v>
      </c>
      <c r="CN164" s="65">
        <v>1242</v>
      </c>
      <c r="CO164" s="65">
        <v>1020</v>
      </c>
      <c r="CP164" s="65">
        <v>153</v>
      </c>
      <c r="CQ164" s="65">
        <v>107</v>
      </c>
      <c r="CR164" s="65">
        <v>1960</v>
      </c>
      <c r="CS164" s="65">
        <v>1970</v>
      </c>
      <c r="CT164" s="65">
        <v>2147</v>
      </c>
      <c r="CU164" s="65">
        <v>2083</v>
      </c>
      <c r="CV164" s="65">
        <v>178</v>
      </c>
      <c r="CW164" s="65">
        <v>107</v>
      </c>
      <c r="CX164" s="65">
        <v>94</v>
      </c>
      <c r="CY164" s="65">
        <v>96</v>
      </c>
      <c r="CZ164" s="65">
        <v>614</v>
      </c>
      <c r="DA164" s="65">
        <v>592</v>
      </c>
      <c r="DB164" s="65">
        <v>8977</v>
      </c>
      <c r="DC164" s="65">
        <v>8146</v>
      </c>
      <c r="DD164" s="65">
        <v>495</v>
      </c>
      <c r="DE164" s="65">
        <v>567</v>
      </c>
      <c r="DF164" s="65">
        <v>766</v>
      </c>
      <c r="DG164" s="65">
        <v>944</v>
      </c>
      <c r="DH164" s="65">
        <v>384</v>
      </c>
      <c r="DI164" s="65">
        <v>384</v>
      </c>
      <c r="DJ164" s="65">
        <v>292</v>
      </c>
      <c r="DK164" s="65">
        <v>251</v>
      </c>
      <c r="DL164" s="65">
        <v>637</v>
      </c>
      <c r="DM164" s="65">
        <v>498</v>
      </c>
      <c r="DN164" s="65">
        <v>1081</v>
      </c>
      <c r="DO164" s="65">
        <v>954</v>
      </c>
      <c r="DP164" s="65">
        <v>1745</v>
      </c>
      <c r="DQ164" s="65">
        <v>1299</v>
      </c>
      <c r="DR164" s="65">
        <v>202</v>
      </c>
      <c r="DS164" s="65">
        <v>87</v>
      </c>
      <c r="DT164" s="65">
        <v>363</v>
      </c>
      <c r="DU164" s="65">
        <v>252</v>
      </c>
      <c r="DV164" s="65">
        <v>1514</v>
      </c>
      <c r="DW164" s="65">
        <v>1477</v>
      </c>
      <c r="DX164" s="65">
        <v>496</v>
      </c>
      <c r="DY164" s="65">
        <v>585</v>
      </c>
      <c r="DZ164" s="65">
        <v>521</v>
      </c>
      <c r="EA164" s="65">
        <v>431</v>
      </c>
      <c r="EB164" s="65">
        <v>321</v>
      </c>
      <c r="EC164" s="65">
        <v>276</v>
      </c>
      <c r="ED164" s="65">
        <v>160</v>
      </c>
      <c r="EE164" s="65">
        <v>141</v>
      </c>
      <c r="EF164" s="65">
        <v>4019</v>
      </c>
      <c r="EG164" s="65">
        <v>3737</v>
      </c>
      <c r="EH164" s="65">
        <v>285</v>
      </c>
      <c r="EI164" s="65">
        <v>417</v>
      </c>
      <c r="EJ164" s="65">
        <v>1235</v>
      </c>
      <c r="EK164" s="65">
        <v>990</v>
      </c>
      <c r="EL164" s="65">
        <v>1131</v>
      </c>
      <c r="EM164" s="65">
        <v>1015</v>
      </c>
      <c r="EN164" s="65">
        <v>453</v>
      </c>
      <c r="EO164" s="65">
        <v>449</v>
      </c>
      <c r="EP164" s="65">
        <v>479</v>
      </c>
      <c r="EQ164" s="65">
        <v>406</v>
      </c>
      <c r="ER164" s="65">
        <v>199</v>
      </c>
      <c r="ES164" s="65">
        <v>160</v>
      </c>
      <c r="ET164" s="65">
        <v>1368</v>
      </c>
      <c r="EU164" s="65">
        <v>1315</v>
      </c>
      <c r="EV164" s="65">
        <v>3619</v>
      </c>
      <c r="EW164" s="65">
        <v>3476</v>
      </c>
      <c r="EX164" s="65">
        <v>390</v>
      </c>
      <c r="EY164" s="65">
        <v>426</v>
      </c>
      <c r="EZ164" s="65">
        <v>500</v>
      </c>
      <c r="FA164" s="65">
        <v>419</v>
      </c>
      <c r="FB164" s="65">
        <v>415</v>
      </c>
      <c r="FC164" s="65">
        <v>389</v>
      </c>
      <c r="FD164" s="65">
        <v>661</v>
      </c>
      <c r="FE164" s="65">
        <v>658</v>
      </c>
      <c r="FF164" s="65">
        <v>616</v>
      </c>
      <c r="FG164" s="65">
        <v>614</v>
      </c>
      <c r="FH164" s="65">
        <v>452</v>
      </c>
      <c r="FI164" s="65">
        <v>464</v>
      </c>
      <c r="FJ164" s="65">
        <v>141</v>
      </c>
      <c r="FK164" s="65">
        <v>147</v>
      </c>
      <c r="FL164" s="65">
        <v>43</v>
      </c>
      <c r="FM164" s="65">
        <v>66</v>
      </c>
      <c r="FN164" s="65">
        <v>191</v>
      </c>
      <c r="FO164" s="65">
        <v>126</v>
      </c>
      <c r="FP164" s="65">
        <v>210</v>
      </c>
      <c r="FQ164" s="65">
        <v>167</v>
      </c>
      <c r="FR164" s="65">
        <v>1932</v>
      </c>
      <c r="FS164" s="65">
        <v>1965</v>
      </c>
      <c r="FT164" s="65">
        <v>175</v>
      </c>
      <c r="FU164" s="65">
        <v>90</v>
      </c>
      <c r="FV164" s="65">
        <v>34</v>
      </c>
      <c r="FW164" s="65">
        <v>8</v>
      </c>
      <c r="FX164" s="65">
        <v>277</v>
      </c>
      <c r="FY164" s="65">
        <v>361</v>
      </c>
      <c r="FZ164" s="65">
        <v>130</v>
      </c>
      <c r="GA164" s="65">
        <v>128</v>
      </c>
      <c r="GB164" s="65">
        <v>35</v>
      </c>
      <c r="GC164" s="65">
        <v>55</v>
      </c>
      <c r="GD164" s="65">
        <v>428</v>
      </c>
      <c r="GE164" s="65">
        <v>325</v>
      </c>
      <c r="GF164" s="65">
        <v>232</v>
      </c>
      <c r="GG164" s="65">
        <v>252</v>
      </c>
      <c r="GH164" s="65">
        <v>294</v>
      </c>
      <c r="GI164" s="65">
        <v>322</v>
      </c>
      <c r="GJ164" s="65">
        <v>105</v>
      </c>
      <c r="GK164" s="65">
        <v>197</v>
      </c>
      <c r="GL164" s="65">
        <v>204</v>
      </c>
      <c r="GM164" s="65">
        <v>186</v>
      </c>
      <c r="GN164" s="65">
        <v>18</v>
      </c>
      <c r="GO164" s="65">
        <v>41</v>
      </c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  <c r="LM164" s="2"/>
      <c r="LN164" s="2"/>
      <c r="LO164" s="2"/>
      <c r="LP164" s="2"/>
      <c r="LQ164" s="2"/>
      <c r="LR164" s="2"/>
      <c r="LS164" s="2"/>
      <c r="LT164" s="2"/>
      <c r="LU164" s="2"/>
      <c r="LV164" s="2"/>
      <c r="LW164" s="2"/>
      <c r="LX164" s="2"/>
      <c r="LY164" s="2"/>
      <c r="LZ164" s="2"/>
      <c r="MA164" s="2"/>
      <c r="MB164" s="2"/>
      <c r="MC164" s="2"/>
      <c r="MD164" s="2"/>
      <c r="ME164" s="2"/>
      <c r="MF164" s="2"/>
      <c r="MG164" s="2"/>
      <c r="MH164" s="2"/>
      <c r="MI164" s="2"/>
      <c r="MJ164" s="2"/>
      <c r="MK164" s="2"/>
      <c r="ML164" s="2"/>
      <c r="MM164" s="2"/>
      <c r="MN164" s="2"/>
      <c r="MO164" s="2"/>
      <c r="MP164" s="2"/>
      <c r="MQ164" s="2"/>
      <c r="MR164" s="2"/>
      <c r="MS164" s="2"/>
      <c r="MT164" s="2"/>
      <c r="MU164" s="2"/>
      <c r="MV164" s="2"/>
      <c r="MW164" s="2"/>
      <c r="MX164" s="2"/>
      <c r="MY164" s="2"/>
      <c r="MZ164" s="2"/>
      <c r="NA164" s="2"/>
      <c r="NB164" s="2"/>
      <c r="NC164" s="2"/>
      <c r="ND164" s="2"/>
      <c r="NE164" s="2"/>
      <c r="NF164" s="2"/>
      <c r="NG164" s="2"/>
      <c r="NH164" s="2"/>
      <c r="NI164" s="2"/>
      <c r="NJ164" s="2"/>
      <c r="NK164" s="2"/>
      <c r="NL164" s="2"/>
      <c r="NM164" s="2"/>
      <c r="NN164" s="2"/>
      <c r="NO164" s="2"/>
      <c r="NP164" s="2"/>
      <c r="NQ164" s="2"/>
      <c r="NR164" s="2"/>
      <c r="NS164" s="2"/>
      <c r="NT164" s="2"/>
      <c r="NU164" s="2"/>
      <c r="NV164" s="2"/>
      <c r="NW164" s="2"/>
      <c r="NX164" s="2"/>
      <c r="NY164" s="2"/>
      <c r="NZ164" s="2"/>
      <c r="OA164" s="2"/>
      <c r="OB164" s="2"/>
      <c r="OC164" s="2"/>
      <c r="OD164" s="2"/>
      <c r="OE164" s="2"/>
      <c r="OF164" s="2"/>
      <c r="OG164" s="2"/>
      <c r="OH164" s="2"/>
      <c r="OI164" s="2"/>
      <c r="OJ164" s="2"/>
      <c r="OK164" s="2"/>
      <c r="OL164" s="2"/>
      <c r="OM164" s="2"/>
      <c r="ON164" s="2"/>
      <c r="OO164" s="2"/>
      <c r="OP164" s="2"/>
      <c r="OQ164" s="2"/>
      <c r="OR164" s="2"/>
      <c r="OS164" s="2"/>
      <c r="OT164" s="2"/>
      <c r="OU164" s="2"/>
      <c r="OV164" s="2"/>
      <c r="OW164" s="2"/>
      <c r="OX164" s="2"/>
      <c r="OY164" s="2"/>
      <c r="OZ164" s="2"/>
      <c r="PA164" s="2"/>
      <c r="PB164" s="2"/>
      <c r="PC164" s="2"/>
      <c r="PD164" s="2"/>
      <c r="PE164" s="2"/>
      <c r="PF164" s="2"/>
      <c r="PG164" s="2"/>
      <c r="PH164" s="2"/>
      <c r="PI164" s="2"/>
      <c r="PJ164" s="2"/>
      <c r="PK164" s="2"/>
      <c r="PL164" s="2"/>
      <c r="PM164" s="2"/>
      <c r="PN164" s="2"/>
      <c r="PO164" s="2"/>
      <c r="PP164" s="2"/>
      <c r="PQ164" s="2"/>
      <c r="PR164" s="2"/>
      <c r="PS164" s="2"/>
      <c r="PT164" s="2"/>
      <c r="PU164" s="2"/>
      <c r="PV164" s="2"/>
      <c r="PW164" s="2"/>
      <c r="PX164" s="2"/>
      <c r="PY164" s="2"/>
      <c r="PZ164" s="2"/>
      <c r="QA164" s="2"/>
      <c r="QB164" s="2"/>
      <c r="QC164" s="2"/>
      <c r="QD164" s="2"/>
      <c r="QE164" s="2"/>
      <c r="QF164" s="2"/>
      <c r="QG164" s="2"/>
      <c r="QH164" s="2"/>
      <c r="QI164" s="2"/>
      <c r="QJ164" s="2"/>
      <c r="QK164" s="2"/>
      <c r="QL164" s="2"/>
      <c r="QM164" s="2"/>
      <c r="QN164" s="2"/>
      <c r="QO164" s="2"/>
      <c r="QP164" s="2"/>
      <c r="QQ164" s="2"/>
      <c r="QR164" s="2"/>
      <c r="QS164" s="2"/>
      <c r="QT164" s="2"/>
      <c r="QU164" s="2"/>
      <c r="QV164" s="2"/>
      <c r="QW164" s="2"/>
      <c r="QX164" s="2"/>
      <c r="QY164" s="2"/>
      <c r="QZ164" s="2"/>
      <c r="RA164" s="2"/>
      <c r="RB164" s="2"/>
      <c r="RC164" s="2"/>
      <c r="RD164" s="2"/>
      <c r="RE164" s="2"/>
      <c r="RF164" s="2"/>
      <c r="RG164" s="2"/>
      <c r="RH164" s="2"/>
      <c r="RI164" s="2"/>
      <c r="RJ164" s="2"/>
      <c r="RK164" s="2"/>
      <c r="RL164" s="2"/>
      <c r="RM164" s="2"/>
      <c r="RN164" s="2"/>
      <c r="RO164" s="2"/>
      <c r="RP164" s="2"/>
      <c r="RQ164" s="2"/>
      <c r="RR164" s="2"/>
      <c r="RS164" s="2"/>
      <c r="RT164" s="2"/>
      <c r="RU164" s="2"/>
      <c r="RV164" s="2"/>
      <c r="RW164" s="2"/>
      <c r="RX164" s="2"/>
      <c r="RY164" s="2"/>
      <c r="RZ164" s="2"/>
      <c r="SA164" s="2"/>
      <c r="SB164" s="2"/>
      <c r="SC164" s="2"/>
      <c r="SD164" s="2"/>
      <c r="SE164" s="2"/>
      <c r="SF164" s="2"/>
      <c r="SG164" s="2"/>
      <c r="SH164" s="2"/>
      <c r="SI164" s="2"/>
      <c r="SJ164" s="2"/>
      <c r="SK164" s="2"/>
      <c r="SL164" s="2"/>
      <c r="SM164" s="2"/>
      <c r="SN164" s="2"/>
      <c r="SO164" s="2"/>
      <c r="SP164" s="2"/>
      <c r="SQ164" s="2"/>
      <c r="SR164" s="2"/>
      <c r="SS164" s="2"/>
      <c r="ST164" s="2"/>
      <c r="SU164" s="2"/>
      <c r="SV164" s="2"/>
      <c r="SW164" s="2"/>
      <c r="SX164" s="2"/>
      <c r="SY164" s="2"/>
      <c r="SZ164" s="2"/>
      <c r="TA164" s="2"/>
      <c r="TB164" s="2"/>
      <c r="TC164" s="2"/>
      <c r="TD164" s="2"/>
      <c r="TE164" s="2"/>
      <c r="TF164" s="2"/>
      <c r="TG164" s="2"/>
      <c r="TH164" s="2"/>
      <c r="TI164" s="2"/>
      <c r="TJ164" s="2"/>
      <c r="TK164" s="2"/>
      <c r="TL164" s="2"/>
      <c r="TM164" s="2"/>
      <c r="TN164" s="2"/>
      <c r="TO164" s="2"/>
      <c r="TP164" s="2"/>
      <c r="TQ164" s="2"/>
      <c r="TR164" s="2"/>
      <c r="TS164" s="2"/>
      <c r="TT164" s="2"/>
      <c r="TU164" s="2"/>
      <c r="TV164" s="2"/>
      <c r="TW164" s="2"/>
      <c r="TX164" s="2"/>
      <c r="TY164" s="2"/>
      <c r="TZ164" s="2"/>
      <c r="UA164" s="2"/>
      <c r="UB164" s="2"/>
      <c r="UC164" s="2"/>
      <c r="UD164" s="2"/>
      <c r="UE164" s="2"/>
      <c r="UF164" s="2"/>
      <c r="UG164" s="2"/>
      <c r="UH164" s="2"/>
      <c r="UI164" s="2"/>
      <c r="UJ164" s="2"/>
      <c r="UK164" s="2"/>
      <c r="UL164" s="2"/>
      <c r="UM164" s="2"/>
      <c r="UN164" s="2"/>
      <c r="UO164" s="2"/>
      <c r="UP164" s="2"/>
      <c r="UQ164" s="2"/>
      <c r="UR164" s="2"/>
      <c r="US164" s="2"/>
      <c r="UT164" s="2"/>
      <c r="UU164" s="2"/>
      <c r="UV164" s="2"/>
      <c r="UW164" s="2"/>
      <c r="UX164" s="2"/>
      <c r="UY164" s="2"/>
      <c r="UZ164" s="2"/>
      <c r="VA164" s="2"/>
      <c r="VB164" s="2"/>
      <c r="VC164" s="2"/>
      <c r="VD164" s="2"/>
      <c r="VE164" s="2"/>
      <c r="VF164" s="2"/>
      <c r="VG164" s="2"/>
      <c r="VH164" s="2"/>
      <c r="VI164" s="2"/>
      <c r="VJ164" s="2"/>
      <c r="VK164" s="2"/>
      <c r="VL164" s="2"/>
      <c r="VM164" s="2"/>
      <c r="VN164" s="2"/>
      <c r="VO164" s="2"/>
      <c r="VP164" s="2"/>
      <c r="VQ164" s="2"/>
      <c r="VR164" s="2"/>
      <c r="VS164" s="2"/>
      <c r="VT164" s="2"/>
      <c r="VU164" s="2"/>
      <c r="VV164" s="2"/>
      <c r="VW164" s="2"/>
      <c r="VX164" s="2"/>
      <c r="VY164" s="2"/>
      <c r="VZ164" s="2"/>
      <c r="WA164" s="2"/>
    </row>
    <row r="165" spans="1:599" ht="18.75" customHeight="1" x14ac:dyDescent="0.2">
      <c r="A165" s="63" t="s">
        <v>115</v>
      </c>
      <c r="B165" s="65">
        <v>3360</v>
      </c>
      <c r="C165" s="65">
        <v>2653</v>
      </c>
      <c r="D165" s="65">
        <v>362</v>
      </c>
      <c r="E165" s="65">
        <v>267</v>
      </c>
      <c r="F165" s="65">
        <v>9</v>
      </c>
      <c r="G165" s="65">
        <v>7</v>
      </c>
      <c r="H165" s="65">
        <v>16</v>
      </c>
      <c r="I165" s="65">
        <v>15</v>
      </c>
      <c r="J165" s="65">
        <v>26</v>
      </c>
      <c r="K165" s="65">
        <v>21</v>
      </c>
      <c r="L165" s="65">
        <v>20</v>
      </c>
      <c r="M165" s="65">
        <v>15</v>
      </c>
      <c r="N165" s="65">
        <v>28</v>
      </c>
      <c r="O165" s="65">
        <v>9</v>
      </c>
      <c r="P165" s="65">
        <v>29</v>
      </c>
      <c r="Q165" s="65">
        <v>17</v>
      </c>
      <c r="R165" s="65">
        <v>13</v>
      </c>
      <c r="S165" s="65">
        <v>9</v>
      </c>
      <c r="T165" s="65">
        <v>10</v>
      </c>
      <c r="U165" s="65">
        <v>4</v>
      </c>
      <c r="V165" s="65">
        <v>73</v>
      </c>
      <c r="W165" s="65">
        <v>42</v>
      </c>
      <c r="X165" s="65">
        <v>8</v>
      </c>
      <c r="Y165" s="65">
        <v>8</v>
      </c>
      <c r="Z165" s="65">
        <v>65</v>
      </c>
      <c r="AA165" s="65">
        <v>34</v>
      </c>
      <c r="AB165" s="65">
        <v>13</v>
      </c>
      <c r="AC165" s="65">
        <v>8</v>
      </c>
      <c r="AD165" s="65">
        <v>4</v>
      </c>
      <c r="AE165" s="65">
        <v>4</v>
      </c>
      <c r="AF165" s="65">
        <v>11</v>
      </c>
      <c r="AG165" s="65">
        <v>5</v>
      </c>
      <c r="AH165" s="65">
        <v>15</v>
      </c>
      <c r="AI165" s="65">
        <v>24</v>
      </c>
      <c r="AJ165" s="65">
        <v>6</v>
      </c>
      <c r="AK165" s="65">
        <v>8</v>
      </c>
      <c r="AL165" s="65">
        <v>52</v>
      </c>
      <c r="AM165" s="65">
        <v>40</v>
      </c>
      <c r="AN165" s="65">
        <v>6</v>
      </c>
      <c r="AO165" s="65">
        <v>7</v>
      </c>
      <c r="AP165" s="65">
        <v>31</v>
      </c>
      <c r="AQ165" s="65">
        <v>32</v>
      </c>
      <c r="AR165" s="65">
        <v>246</v>
      </c>
      <c r="AS165" s="65">
        <v>178</v>
      </c>
      <c r="AT165" s="65">
        <v>32</v>
      </c>
      <c r="AU165" s="65">
        <v>20</v>
      </c>
      <c r="AV165" s="65">
        <v>28</v>
      </c>
      <c r="AW165" s="65">
        <v>19</v>
      </c>
      <c r="AX165" s="65">
        <v>4</v>
      </c>
      <c r="AY165" s="65">
        <v>1</v>
      </c>
      <c r="AZ165" s="65">
        <v>36</v>
      </c>
      <c r="BA165" s="65">
        <v>30</v>
      </c>
      <c r="BB165" s="65">
        <v>2</v>
      </c>
      <c r="BC165" s="65">
        <v>7</v>
      </c>
      <c r="BD165" s="65">
        <v>34</v>
      </c>
      <c r="BE165" s="65">
        <v>23</v>
      </c>
      <c r="BF165" s="65">
        <v>43</v>
      </c>
      <c r="BG165" s="65">
        <v>35</v>
      </c>
      <c r="BH165" s="65">
        <v>28</v>
      </c>
      <c r="BI165" s="65">
        <v>16</v>
      </c>
      <c r="BJ165" s="65">
        <v>15</v>
      </c>
      <c r="BK165" s="65">
        <v>11</v>
      </c>
      <c r="BL165" s="65">
        <v>12</v>
      </c>
      <c r="BM165" s="65">
        <v>12</v>
      </c>
      <c r="BN165" s="65">
        <v>31</v>
      </c>
      <c r="BO165" s="65">
        <v>17</v>
      </c>
      <c r="BP165" s="65">
        <v>22</v>
      </c>
      <c r="BQ165" s="65">
        <v>23</v>
      </c>
      <c r="BR165" s="65">
        <v>27</v>
      </c>
      <c r="BS165" s="65">
        <v>14</v>
      </c>
      <c r="BT165" s="65">
        <v>127</v>
      </c>
      <c r="BU165" s="65">
        <v>74</v>
      </c>
      <c r="BV165" s="65">
        <v>6</v>
      </c>
      <c r="BW165" s="65">
        <v>4</v>
      </c>
      <c r="BX165" s="65">
        <v>17</v>
      </c>
      <c r="BY165" s="65">
        <v>11</v>
      </c>
      <c r="BZ165" s="65">
        <v>51</v>
      </c>
      <c r="CA165" s="65">
        <v>36</v>
      </c>
      <c r="CB165" s="65">
        <v>14</v>
      </c>
      <c r="CC165" s="65">
        <v>1</v>
      </c>
      <c r="CD165" s="65">
        <v>10</v>
      </c>
      <c r="CE165" s="65">
        <v>3</v>
      </c>
      <c r="CF165" s="65">
        <v>13</v>
      </c>
      <c r="CG165" s="65">
        <v>7</v>
      </c>
      <c r="CH165" s="65">
        <v>16</v>
      </c>
      <c r="CI165" s="65">
        <v>12</v>
      </c>
      <c r="CJ165" s="65">
        <v>414</v>
      </c>
      <c r="CK165" s="65">
        <v>354</v>
      </c>
      <c r="CL165" s="65">
        <v>99</v>
      </c>
      <c r="CM165" s="65">
        <v>56</v>
      </c>
      <c r="CN165" s="65">
        <v>42</v>
      </c>
      <c r="CO165" s="65">
        <v>35</v>
      </c>
      <c r="CP165" s="65">
        <v>3</v>
      </c>
      <c r="CQ165" s="65">
        <v>2</v>
      </c>
      <c r="CR165" s="65">
        <v>95</v>
      </c>
      <c r="CS165" s="65">
        <v>116</v>
      </c>
      <c r="CT165" s="65">
        <v>129</v>
      </c>
      <c r="CU165" s="65">
        <v>123</v>
      </c>
      <c r="CV165" s="65">
        <v>10</v>
      </c>
      <c r="CW165" s="65">
        <v>2</v>
      </c>
      <c r="CX165" s="65">
        <v>18</v>
      </c>
      <c r="CY165" s="65">
        <v>8</v>
      </c>
      <c r="CZ165" s="65">
        <v>18</v>
      </c>
      <c r="DA165" s="65">
        <v>12</v>
      </c>
      <c r="DB165" s="65">
        <v>350</v>
      </c>
      <c r="DC165" s="65">
        <v>246</v>
      </c>
      <c r="DD165" s="65">
        <v>53</v>
      </c>
      <c r="DE165" s="65">
        <v>41</v>
      </c>
      <c r="DF165" s="65">
        <v>65</v>
      </c>
      <c r="DG165" s="65">
        <v>24</v>
      </c>
      <c r="DH165" s="65">
        <v>10</v>
      </c>
      <c r="DI165" s="65">
        <v>12</v>
      </c>
      <c r="DJ165" s="65">
        <v>10</v>
      </c>
      <c r="DK165" s="65">
        <v>5</v>
      </c>
      <c r="DL165" s="65">
        <v>31</v>
      </c>
      <c r="DM165" s="65">
        <v>17</v>
      </c>
      <c r="DN165" s="65">
        <v>13</v>
      </c>
      <c r="DO165" s="65">
        <v>15</v>
      </c>
      <c r="DP165" s="65">
        <v>70</v>
      </c>
      <c r="DQ165" s="65">
        <v>58</v>
      </c>
      <c r="DR165" s="65">
        <v>13</v>
      </c>
      <c r="DS165" s="65">
        <v>7</v>
      </c>
      <c r="DT165" s="65">
        <v>12</v>
      </c>
      <c r="DU165" s="65">
        <v>3</v>
      </c>
      <c r="DV165" s="65">
        <v>13</v>
      </c>
      <c r="DW165" s="65">
        <v>6</v>
      </c>
      <c r="DX165" s="65">
        <v>23</v>
      </c>
      <c r="DY165" s="65">
        <v>18</v>
      </c>
      <c r="DZ165" s="65">
        <v>22</v>
      </c>
      <c r="EA165" s="65">
        <v>19</v>
      </c>
      <c r="EB165" s="65">
        <v>9</v>
      </c>
      <c r="EC165" s="65">
        <v>13</v>
      </c>
      <c r="ED165" s="65">
        <v>6</v>
      </c>
      <c r="EE165" s="65">
        <v>8</v>
      </c>
      <c r="EF165" s="65">
        <v>208</v>
      </c>
      <c r="EG165" s="65">
        <v>179</v>
      </c>
      <c r="EH165" s="65">
        <v>17</v>
      </c>
      <c r="EI165" s="65">
        <v>19</v>
      </c>
      <c r="EJ165" s="65">
        <v>39</v>
      </c>
      <c r="EK165" s="65">
        <v>50</v>
      </c>
      <c r="EL165" s="65">
        <v>93</v>
      </c>
      <c r="EM165" s="65">
        <v>72</v>
      </c>
      <c r="EN165" s="65">
        <v>37</v>
      </c>
      <c r="EO165" s="65">
        <v>18</v>
      </c>
      <c r="EP165" s="65">
        <v>37</v>
      </c>
      <c r="EQ165" s="65">
        <v>36</v>
      </c>
      <c r="ER165" s="65">
        <v>19</v>
      </c>
      <c r="ES165" s="65">
        <v>18</v>
      </c>
      <c r="ET165" s="65">
        <v>59</v>
      </c>
      <c r="EU165" s="65">
        <v>38</v>
      </c>
      <c r="EV165" s="65">
        <v>576</v>
      </c>
      <c r="EW165" s="65">
        <v>427</v>
      </c>
      <c r="EX165" s="65">
        <v>39</v>
      </c>
      <c r="EY165" s="65">
        <v>33</v>
      </c>
      <c r="EZ165" s="65">
        <v>92</v>
      </c>
      <c r="FA165" s="65">
        <v>91</v>
      </c>
      <c r="FB165" s="65">
        <v>19</v>
      </c>
      <c r="FC165" s="65">
        <v>17</v>
      </c>
      <c r="FD165" s="65">
        <v>199</v>
      </c>
      <c r="FE165" s="65">
        <v>131</v>
      </c>
      <c r="FF165" s="65">
        <v>58</v>
      </c>
      <c r="FG165" s="65">
        <v>27</v>
      </c>
      <c r="FH165" s="65">
        <v>55</v>
      </c>
      <c r="FI165" s="65">
        <v>46</v>
      </c>
      <c r="FJ165" s="65">
        <v>43</v>
      </c>
      <c r="FK165" s="65">
        <v>34</v>
      </c>
      <c r="FL165" s="65">
        <v>7</v>
      </c>
      <c r="FM165" s="65">
        <v>9</v>
      </c>
      <c r="FN165" s="65">
        <v>12</v>
      </c>
      <c r="FO165" s="65">
        <v>12</v>
      </c>
      <c r="FP165" s="65">
        <v>52</v>
      </c>
      <c r="FQ165" s="65">
        <v>27</v>
      </c>
      <c r="FR165" s="65">
        <v>702</v>
      </c>
      <c r="FS165" s="65">
        <v>586</v>
      </c>
      <c r="FT165" s="65">
        <v>68</v>
      </c>
      <c r="FU165" s="65">
        <v>66</v>
      </c>
      <c r="FV165" s="65">
        <v>5</v>
      </c>
      <c r="FW165" s="65">
        <v>7</v>
      </c>
      <c r="FX165" s="65">
        <v>242</v>
      </c>
      <c r="FY165" s="65">
        <v>135</v>
      </c>
      <c r="FZ165" s="65">
        <v>9</v>
      </c>
      <c r="GA165" s="65">
        <v>3</v>
      </c>
      <c r="GB165" s="65">
        <v>8</v>
      </c>
      <c r="GC165" s="65">
        <v>10</v>
      </c>
      <c r="GD165" s="65">
        <v>114</v>
      </c>
      <c r="GE165" s="65">
        <v>104</v>
      </c>
      <c r="GF165" s="65">
        <v>110</v>
      </c>
      <c r="GG165" s="65">
        <v>106</v>
      </c>
      <c r="GH165" s="65">
        <v>25</v>
      </c>
      <c r="GI165" s="65">
        <v>26</v>
      </c>
      <c r="GJ165" s="65">
        <v>46</v>
      </c>
      <c r="GK165" s="65">
        <v>41</v>
      </c>
      <c r="GL165" s="65">
        <v>73</v>
      </c>
      <c r="GM165" s="65">
        <v>88</v>
      </c>
      <c r="GN165" s="65">
        <v>2</v>
      </c>
      <c r="GO165" s="65">
        <v>0</v>
      </c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  <c r="LM165" s="2"/>
      <c r="LN165" s="2"/>
      <c r="LO165" s="2"/>
      <c r="LP165" s="2"/>
      <c r="LQ165" s="2"/>
      <c r="LR165" s="2"/>
      <c r="LS165" s="2"/>
      <c r="LT165" s="2"/>
      <c r="LU165" s="2"/>
      <c r="LV165" s="2"/>
      <c r="LW165" s="2"/>
      <c r="LX165" s="2"/>
      <c r="LY165" s="2"/>
      <c r="LZ165" s="2"/>
      <c r="MA165" s="2"/>
      <c r="MB165" s="2"/>
      <c r="MC165" s="2"/>
      <c r="MD165" s="2"/>
      <c r="ME165" s="2"/>
      <c r="MF165" s="2"/>
      <c r="MG165" s="2"/>
      <c r="MH165" s="2"/>
      <c r="MI165" s="2"/>
      <c r="MJ165" s="2"/>
      <c r="MK165" s="2"/>
      <c r="ML165" s="2"/>
      <c r="MM165" s="2"/>
      <c r="MN165" s="2"/>
      <c r="MO165" s="2"/>
      <c r="MP165" s="2"/>
      <c r="MQ165" s="2"/>
      <c r="MR165" s="2"/>
      <c r="MS165" s="2"/>
      <c r="MT165" s="2"/>
      <c r="MU165" s="2"/>
      <c r="MV165" s="2"/>
      <c r="MW165" s="2"/>
      <c r="MX165" s="2"/>
      <c r="MY165" s="2"/>
      <c r="MZ165" s="2"/>
      <c r="NA165" s="2"/>
      <c r="NB165" s="2"/>
      <c r="NC165" s="2"/>
      <c r="ND165" s="2"/>
      <c r="NE165" s="2"/>
      <c r="NF165" s="2"/>
      <c r="NG165" s="2"/>
      <c r="NH165" s="2"/>
      <c r="NI165" s="2"/>
      <c r="NJ165" s="2"/>
      <c r="NK165" s="2"/>
      <c r="NL165" s="2"/>
      <c r="NM165" s="2"/>
      <c r="NN165" s="2"/>
      <c r="NO165" s="2"/>
      <c r="NP165" s="2"/>
      <c r="NQ165" s="2"/>
      <c r="NR165" s="2"/>
      <c r="NS165" s="2"/>
      <c r="NT165" s="2"/>
      <c r="NU165" s="2"/>
      <c r="NV165" s="2"/>
      <c r="NW165" s="2"/>
      <c r="NX165" s="2"/>
      <c r="NY165" s="2"/>
      <c r="NZ165" s="2"/>
      <c r="OA165" s="2"/>
      <c r="OB165" s="2"/>
      <c r="OC165" s="2"/>
      <c r="OD165" s="2"/>
      <c r="OE165" s="2"/>
      <c r="OF165" s="2"/>
      <c r="OG165" s="2"/>
      <c r="OH165" s="2"/>
      <c r="OI165" s="2"/>
      <c r="OJ165" s="2"/>
      <c r="OK165" s="2"/>
      <c r="OL165" s="2"/>
      <c r="OM165" s="2"/>
      <c r="ON165" s="2"/>
      <c r="OO165" s="2"/>
      <c r="OP165" s="2"/>
      <c r="OQ165" s="2"/>
      <c r="OR165" s="2"/>
      <c r="OS165" s="2"/>
      <c r="OT165" s="2"/>
      <c r="OU165" s="2"/>
      <c r="OV165" s="2"/>
      <c r="OW165" s="2"/>
      <c r="OX165" s="2"/>
      <c r="OY165" s="2"/>
      <c r="OZ165" s="2"/>
      <c r="PA165" s="2"/>
      <c r="PB165" s="2"/>
      <c r="PC165" s="2"/>
      <c r="PD165" s="2"/>
      <c r="PE165" s="2"/>
      <c r="PF165" s="2"/>
      <c r="PG165" s="2"/>
      <c r="PH165" s="2"/>
      <c r="PI165" s="2"/>
      <c r="PJ165" s="2"/>
      <c r="PK165" s="2"/>
      <c r="PL165" s="2"/>
      <c r="PM165" s="2"/>
      <c r="PN165" s="2"/>
      <c r="PO165" s="2"/>
      <c r="PP165" s="2"/>
      <c r="PQ165" s="2"/>
      <c r="PR165" s="2"/>
      <c r="PS165" s="2"/>
      <c r="PT165" s="2"/>
      <c r="PU165" s="2"/>
      <c r="PV165" s="2"/>
      <c r="PW165" s="2"/>
      <c r="PX165" s="2"/>
      <c r="PY165" s="2"/>
      <c r="PZ165" s="2"/>
      <c r="QA165" s="2"/>
      <c r="QB165" s="2"/>
      <c r="QC165" s="2"/>
      <c r="QD165" s="2"/>
      <c r="QE165" s="2"/>
      <c r="QF165" s="2"/>
      <c r="QG165" s="2"/>
      <c r="QH165" s="2"/>
      <c r="QI165" s="2"/>
      <c r="QJ165" s="2"/>
      <c r="QK165" s="2"/>
      <c r="QL165" s="2"/>
      <c r="QM165" s="2"/>
      <c r="QN165" s="2"/>
      <c r="QO165" s="2"/>
      <c r="QP165" s="2"/>
      <c r="QQ165" s="2"/>
      <c r="QR165" s="2"/>
      <c r="QS165" s="2"/>
      <c r="QT165" s="2"/>
      <c r="QU165" s="2"/>
      <c r="QV165" s="2"/>
      <c r="QW165" s="2"/>
      <c r="QX165" s="2"/>
      <c r="QY165" s="2"/>
      <c r="QZ165" s="2"/>
      <c r="RA165" s="2"/>
      <c r="RB165" s="2"/>
      <c r="RC165" s="2"/>
      <c r="RD165" s="2"/>
      <c r="RE165" s="2"/>
      <c r="RF165" s="2"/>
      <c r="RG165" s="2"/>
      <c r="RH165" s="2"/>
      <c r="RI165" s="2"/>
      <c r="RJ165" s="2"/>
      <c r="RK165" s="2"/>
      <c r="RL165" s="2"/>
      <c r="RM165" s="2"/>
      <c r="RN165" s="2"/>
      <c r="RO165" s="2"/>
      <c r="RP165" s="2"/>
      <c r="RQ165" s="2"/>
      <c r="RR165" s="2"/>
      <c r="RS165" s="2"/>
      <c r="RT165" s="2"/>
      <c r="RU165" s="2"/>
      <c r="RV165" s="2"/>
      <c r="RW165" s="2"/>
      <c r="RX165" s="2"/>
      <c r="RY165" s="2"/>
      <c r="RZ165" s="2"/>
      <c r="SA165" s="2"/>
      <c r="SB165" s="2"/>
      <c r="SC165" s="2"/>
      <c r="SD165" s="2"/>
      <c r="SE165" s="2"/>
      <c r="SF165" s="2"/>
      <c r="SG165" s="2"/>
      <c r="SH165" s="2"/>
      <c r="SI165" s="2"/>
      <c r="SJ165" s="2"/>
      <c r="SK165" s="2"/>
      <c r="SL165" s="2"/>
      <c r="SM165" s="2"/>
      <c r="SN165" s="2"/>
      <c r="SO165" s="2"/>
      <c r="SP165" s="2"/>
      <c r="SQ165" s="2"/>
      <c r="SR165" s="2"/>
      <c r="SS165" s="2"/>
      <c r="ST165" s="2"/>
      <c r="SU165" s="2"/>
      <c r="SV165" s="2"/>
      <c r="SW165" s="2"/>
      <c r="SX165" s="2"/>
      <c r="SY165" s="2"/>
      <c r="SZ165" s="2"/>
      <c r="TA165" s="2"/>
      <c r="TB165" s="2"/>
      <c r="TC165" s="2"/>
      <c r="TD165" s="2"/>
      <c r="TE165" s="2"/>
      <c r="TF165" s="2"/>
      <c r="TG165" s="2"/>
      <c r="TH165" s="2"/>
      <c r="TI165" s="2"/>
      <c r="TJ165" s="2"/>
      <c r="TK165" s="2"/>
      <c r="TL165" s="2"/>
      <c r="TM165" s="2"/>
      <c r="TN165" s="2"/>
      <c r="TO165" s="2"/>
      <c r="TP165" s="2"/>
      <c r="TQ165" s="2"/>
      <c r="TR165" s="2"/>
      <c r="TS165" s="2"/>
      <c r="TT165" s="2"/>
      <c r="TU165" s="2"/>
      <c r="TV165" s="2"/>
      <c r="TW165" s="2"/>
      <c r="TX165" s="2"/>
      <c r="TY165" s="2"/>
      <c r="TZ165" s="2"/>
      <c r="UA165" s="2"/>
      <c r="UB165" s="2"/>
      <c r="UC165" s="2"/>
      <c r="UD165" s="2"/>
      <c r="UE165" s="2"/>
      <c r="UF165" s="2"/>
      <c r="UG165" s="2"/>
      <c r="UH165" s="2"/>
      <c r="UI165" s="2"/>
      <c r="UJ165" s="2"/>
      <c r="UK165" s="2"/>
      <c r="UL165" s="2"/>
      <c r="UM165" s="2"/>
      <c r="UN165" s="2"/>
      <c r="UO165" s="2"/>
      <c r="UP165" s="2"/>
      <c r="UQ165" s="2"/>
      <c r="UR165" s="2"/>
      <c r="US165" s="2"/>
      <c r="UT165" s="2"/>
      <c r="UU165" s="2"/>
      <c r="UV165" s="2"/>
      <c r="UW165" s="2"/>
      <c r="UX165" s="2"/>
      <c r="UY165" s="2"/>
      <c r="UZ165" s="2"/>
      <c r="VA165" s="2"/>
      <c r="VB165" s="2"/>
      <c r="VC165" s="2"/>
      <c r="VD165" s="2"/>
      <c r="VE165" s="2"/>
      <c r="VF165" s="2"/>
      <c r="VG165" s="2"/>
      <c r="VH165" s="2"/>
      <c r="VI165" s="2"/>
      <c r="VJ165" s="2"/>
      <c r="VK165" s="2"/>
      <c r="VL165" s="2"/>
      <c r="VM165" s="2"/>
      <c r="VN165" s="2"/>
      <c r="VO165" s="2"/>
      <c r="VP165" s="2"/>
      <c r="VQ165" s="2"/>
      <c r="VR165" s="2"/>
      <c r="VS165" s="2"/>
      <c r="VT165" s="2"/>
      <c r="VU165" s="2"/>
      <c r="VV165" s="2"/>
      <c r="VW165" s="2"/>
      <c r="VX165" s="2"/>
      <c r="VY165" s="2"/>
      <c r="VZ165" s="2"/>
      <c r="WA165" s="2"/>
    </row>
    <row r="166" spans="1:599" ht="18.75" customHeight="1" x14ac:dyDescent="0.2">
      <c r="A166" s="63" t="s">
        <v>116</v>
      </c>
      <c r="B166" s="65">
        <v>1996</v>
      </c>
      <c r="C166" s="65">
        <v>2118</v>
      </c>
      <c r="D166" s="65">
        <v>545</v>
      </c>
      <c r="E166" s="65">
        <v>583</v>
      </c>
      <c r="F166" s="65">
        <v>144</v>
      </c>
      <c r="G166" s="65">
        <v>77</v>
      </c>
      <c r="H166" s="65">
        <v>120</v>
      </c>
      <c r="I166" s="65">
        <v>92</v>
      </c>
      <c r="J166" s="65">
        <v>7</v>
      </c>
      <c r="K166" s="65">
        <v>11</v>
      </c>
      <c r="L166" s="65">
        <v>21</v>
      </c>
      <c r="M166" s="65">
        <v>25</v>
      </c>
      <c r="N166" s="65">
        <v>9</v>
      </c>
      <c r="O166" s="65">
        <v>12</v>
      </c>
      <c r="P166" s="65">
        <v>20</v>
      </c>
      <c r="Q166" s="65">
        <v>25</v>
      </c>
      <c r="R166" s="65">
        <v>7</v>
      </c>
      <c r="S166" s="65">
        <v>5</v>
      </c>
      <c r="T166" s="65">
        <v>31</v>
      </c>
      <c r="U166" s="65">
        <v>57</v>
      </c>
      <c r="V166" s="65">
        <v>119</v>
      </c>
      <c r="W166" s="65">
        <v>193</v>
      </c>
      <c r="X166" s="65">
        <v>69</v>
      </c>
      <c r="Y166" s="65">
        <v>109</v>
      </c>
      <c r="Z166" s="65">
        <v>50</v>
      </c>
      <c r="AA166" s="65">
        <v>84</v>
      </c>
      <c r="AB166" s="65">
        <v>11</v>
      </c>
      <c r="AC166" s="65">
        <v>11</v>
      </c>
      <c r="AD166" s="65">
        <v>13</v>
      </c>
      <c r="AE166" s="65">
        <v>8</v>
      </c>
      <c r="AF166" s="65">
        <v>9</v>
      </c>
      <c r="AG166" s="65">
        <v>19</v>
      </c>
      <c r="AH166" s="65">
        <v>7</v>
      </c>
      <c r="AI166" s="65">
        <v>8</v>
      </c>
      <c r="AJ166" s="65">
        <v>11</v>
      </c>
      <c r="AK166" s="65">
        <v>12</v>
      </c>
      <c r="AL166" s="65">
        <v>4</v>
      </c>
      <c r="AM166" s="65">
        <v>8</v>
      </c>
      <c r="AN166" s="65">
        <v>9</v>
      </c>
      <c r="AO166" s="65">
        <v>16</v>
      </c>
      <c r="AP166" s="65">
        <v>3</v>
      </c>
      <c r="AQ166" s="65">
        <v>4</v>
      </c>
      <c r="AR166" s="65">
        <v>103</v>
      </c>
      <c r="AS166" s="65">
        <v>136</v>
      </c>
      <c r="AT166" s="65">
        <v>5</v>
      </c>
      <c r="AU166" s="65">
        <v>21</v>
      </c>
      <c r="AV166" s="65">
        <v>5</v>
      </c>
      <c r="AW166" s="65">
        <v>20</v>
      </c>
      <c r="AX166" s="65">
        <v>0</v>
      </c>
      <c r="AY166" s="65">
        <v>1</v>
      </c>
      <c r="AZ166" s="65">
        <v>52</v>
      </c>
      <c r="BA166" s="65">
        <v>61</v>
      </c>
      <c r="BB166" s="65">
        <v>31</v>
      </c>
      <c r="BC166" s="65">
        <v>43</v>
      </c>
      <c r="BD166" s="65">
        <v>21</v>
      </c>
      <c r="BE166" s="65">
        <v>18</v>
      </c>
      <c r="BF166" s="65">
        <v>4</v>
      </c>
      <c r="BG166" s="65">
        <v>5</v>
      </c>
      <c r="BH166" s="65">
        <v>15</v>
      </c>
      <c r="BI166" s="65">
        <v>20</v>
      </c>
      <c r="BJ166" s="65">
        <v>8</v>
      </c>
      <c r="BK166" s="65">
        <v>5</v>
      </c>
      <c r="BL166" s="65">
        <v>1</v>
      </c>
      <c r="BM166" s="65">
        <v>4</v>
      </c>
      <c r="BN166" s="65">
        <v>5</v>
      </c>
      <c r="BO166" s="65">
        <v>6</v>
      </c>
      <c r="BP166" s="65">
        <v>3</v>
      </c>
      <c r="BQ166" s="65">
        <v>2</v>
      </c>
      <c r="BR166" s="65">
        <v>10</v>
      </c>
      <c r="BS166" s="65">
        <v>12</v>
      </c>
      <c r="BT166" s="65">
        <v>279</v>
      </c>
      <c r="BU166" s="65">
        <v>254</v>
      </c>
      <c r="BV166" s="65">
        <v>16</v>
      </c>
      <c r="BW166" s="65">
        <v>35</v>
      </c>
      <c r="BX166" s="65">
        <v>40</v>
      </c>
      <c r="BY166" s="65">
        <v>6</v>
      </c>
      <c r="BZ166" s="65">
        <v>87</v>
      </c>
      <c r="CA166" s="65">
        <v>90</v>
      </c>
      <c r="CB166" s="65">
        <v>31</v>
      </c>
      <c r="CC166" s="65">
        <v>30</v>
      </c>
      <c r="CD166" s="65">
        <v>8</v>
      </c>
      <c r="CE166" s="65">
        <v>9</v>
      </c>
      <c r="CF166" s="65">
        <v>38</v>
      </c>
      <c r="CG166" s="65">
        <v>47</v>
      </c>
      <c r="CH166" s="65">
        <v>59</v>
      </c>
      <c r="CI166" s="65">
        <v>37</v>
      </c>
      <c r="CJ166" s="65">
        <v>181</v>
      </c>
      <c r="CK166" s="65">
        <v>229</v>
      </c>
      <c r="CL166" s="65">
        <v>3</v>
      </c>
      <c r="CM166" s="65">
        <v>7</v>
      </c>
      <c r="CN166" s="65">
        <v>28</v>
      </c>
      <c r="CO166" s="65">
        <v>19</v>
      </c>
      <c r="CP166" s="65">
        <v>11</v>
      </c>
      <c r="CQ166" s="65">
        <v>7</v>
      </c>
      <c r="CR166" s="65">
        <v>54</v>
      </c>
      <c r="CS166" s="65">
        <v>37</v>
      </c>
      <c r="CT166" s="65">
        <v>43</v>
      </c>
      <c r="CU166" s="65">
        <v>117</v>
      </c>
      <c r="CV166" s="65">
        <v>3</v>
      </c>
      <c r="CW166" s="65">
        <v>8</v>
      </c>
      <c r="CX166" s="65">
        <v>2</v>
      </c>
      <c r="CY166" s="65">
        <v>0</v>
      </c>
      <c r="CZ166" s="65">
        <v>37</v>
      </c>
      <c r="DA166" s="65">
        <v>34</v>
      </c>
      <c r="DB166" s="65">
        <v>192</v>
      </c>
      <c r="DC166" s="65">
        <v>294</v>
      </c>
      <c r="DD166" s="65">
        <v>6</v>
      </c>
      <c r="DE166" s="65">
        <v>10</v>
      </c>
      <c r="DF166" s="65">
        <v>11</v>
      </c>
      <c r="DG166" s="65">
        <v>21</v>
      </c>
      <c r="DH166" s="65">
        <v>9</v>
      </c>
      <c r="DI166" s="65">
        <v>30</v>
      </c>
      <c r="DJ166" s="65">
        <v>11</v>
      </c>
      <c r="DK166" s="65">
        <v>17</v>
      </c>
      <c r="DL166" s="65">
        <v>10</v>
      </c>
      <c r="DM166" s="65">
        <v>38</v>
      </c>
      <c r="DN166" s="65">
        <v>23</v>
      </c>
      <c r="DO166" s="65">
        <v>39</v>
      </c>
      <c r="DP166" s="65">
        <v>21</v>
      </c>
      <c r="DQ166" s="65">
        <v>35</v>
      </c>
      <c r="DR166" s="65">
        <v>13</v>
      </c>
      <c r="DS166" s="65">
        <v>12</v>
      </c>
      <c r="DT166" s="65">
        <v>8</v>
      </c>
      <c r="DU166" s="65">
        <v>2</v>
      </c>
      <c r="DV166" s="65">
        <v>43</v>
      </c>
      <c r="DW166" s="65">
        <v>35</v>
      </c>
      <c r="DX166" s="65">
        <v>15</v>
      </c>
      <c r="DY166" s="65">
        <v>22</v>
      </c>
      <c r="DZ166" s="65">
        <v>18</v>
      </c>
      <c r="EA166" s="65">
        <v>9</v>
      </c>
      <c r="EB166" s="65">
        <v>4</v>
      </c>
      <c r="EC166" s="65">
        <v>9</v>
      </c>
      <c r="ED166" s="65">
        <v>0</v>
      </c>
      <c r="EE166" s="65">
        <v>15</v>
      </c>
      <c r="EF166" s="65">
        <v>81</v>
      </c>
      <c r="EG166" s="65">
        <v>122</v>
      </c>
      <c r="EH166" s="65">
        <v>5</v>
      </c>
      <c r="EI166" s="65">
        <v>5</v>
      </c>
      <c r="EJ166" s="65">
        <v>34</v>
      </c>
      <c r="EK166" s="65">
        <v>51</v>
      </c>
      <c r="EL166" s="65">
        <v>26</v>
      </c>
      <c r="EM166" s="65">
        <v>46</v>
      </c>
      <c r="EN166" s="65">
        <v>17</v>
      </c>
      <c r="EO166" s="65">
        <v>15</v>
      </c>
      <c r="EP166" s="65">
        <v>7</v>
      </c>
      <c r="EQ166" s="65">
        <v>28</v>
      </c>
      <c r="ER166" s="65">
        <v>2</v>
      </c>
      <c r="ES166" s="65">
        <v>3</v>
      </c>
      <c r="ET166" s="65">
        <v>16</v>
      </c>
      <c r="EU166" s="65">
        <v>20</v>
      </c>
      <c r="EV166" s="65">
        <v>125</v>
      </c>
      <c r="EW166" s="65">
        <v>191</v>
      </c>
      <c r="EX166" s="65">
        <v>22</v>
      </c>
      <c r="EY166" s="65">
        <v>36</v>
      </c>
      <c r="EZ166" s="65">
        <v>37</v>
      </c>
      <c r="FA166" s="65">
        <v>31</v>
      </c>
      <c r="FB166" s="65">
        <v>12</v>
      </c>
      <c r="FC166" s="65">
        <v>29</v>
      </c>
      <c r="FD166" s="65">
        <v>14</v>
      </c>
      <c r="FE166" s="65">
        <v>28</v>
      </c>
      <c r="FF166" s="65">
        <v>12</v>
      </c>
      <c r="FG166" s="65">
        <v>19</v>
      </c>
      <c r="FH166" s="65">
        <v>15</v>
      </c>
      <c r="FI166" s="65">
        <v>20</v>
      </c>
      <c r="FJ166" s="65">
        <v>1</v>
      </c>
      <c r="FK166" s="65">
        <v>7</v>
      </c>
      <c r="FL166" s="65">
        <v>1</v>
      </c>
      <c r="FM166" s="65">
        <v>3</v>
      </c>
      <c r="FN166" s="65">
        <v>2</v>
      </c>
      <c r="FO166" s="65">
        <v>8</v>
      </c>
      <c r="FP166" s="65">
        <v>9</v>
      </c>
      <c r="FQ166" s="65">
        <v>10</v>
      </c>
      <c r="FR166" s="65">
        <v>105</v>
      </c>
      <c r="FS166" s="65">
        <v>92</v>
      </c>
      <c r="FT166" s="65">
        <v>9</v>
      </c>
      <c r="FU166" s="65">
        <v>3</v>
      </c>
      <c r="FV166" s="65">
        <v>5</v>
      </c>
      <c r="FW166" s="65">
        <v>0</v>
      </c>
      <c r="FX166" s="65">
        <v>14</v>
      </c>
      <c r="FY166" s="65">
        <v>17</v>
      </c>
      <c r="FZ166" s="65">
        <v>2</v>
      </c>
      <c r="GA166" s="65">
        <v>4</v>
      </c>
      <c r="GB166" s="65">
        <v>16</v>
      </c>
      <c r="GC166" s="65">
        <v>5</v>
      </c>
      <c r="GD166" s="65">
        <v>13</v>
      </c>
      <c r="GE166" s="65">
        <v>11</v>
      </c>
      <c r="GF166" s="65">
        <v>4</v>
      </c>
      <c r="GG166" s="65">
        <v>7</v>
      </c>
      <c r="GH166" s="65">
        <v>8</v>
      </c>
      <c r="GI166" s="65">
        <v>11</v>
      </c>
      <c r="GJ166" s="65">
        <v>7</v>
      </c>
      <c r="GK166" s="65">
        <v>15</v>
      </c>
      <c r="GL166" s="65">
        <v>26</v>
      </c>
      <c r="GM166" s="65">
        <v>19</v>
      </c>
      <c r="GN166" s="65">
        <v>1</v>
      </c>
      <c r="GO166" s="65">
        <v>0</v>
      </c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  <c r="LM166" s="2"/>
      <c r="LN166" s="2"/>
      <c r="LO166" s="2"/>
      <c r="LP166" s="2"/>
      <c r="LQ166" s="2"/>
      <c r="LR166" s="2"/>
      <c r="LS166" s="2"/>
      <c r="LT166" s="2"/>
      <c r="LU166" s="2"/>
      <c r="LV166" s="2"/>
      <c r="LW166" s="2"/>
      <c r="LX166" s="2"/>
      <c r="LY166" s="2"/>
      <c r="LZ166" s="2"/>
      <c r="MA166" s="2"/>
      <c r="MB166" s="2"/>
      <c r="MC166" s="2"/>
      <c r="MD166" s="2"/>
      <c r="ME166" s="2"/>
      <c r="MF166" s="2"/>
      <c r="MG166" s="2"/>
      <c r="MH166" s="2"/>
      <c r="MI166" s="2"/>
      <c r="MJ166" s="2"/>
      <c r="MK166" s="2"/>
      <c r="ML166" s="2"/>
      <c r="MM166" s="2"/>
      <c r="MN166" s="2"/>
      <c r="MO166" s="2"/>
      <c r="MP166" s="2"/>
      <c r="MQ166" s="2"/>
      <c r="MR166" s="2"/>
      <c r="MS166" s="2"/>
      <c r="MT166" s="2"/>
      <c r="MU166" s="2"/>
      <c r="MV166" s="2"/>
      <c r="MW166" s="2"/>
      <c r="MX166" s="2"/>
      <c r="MY166" s="2"/>
      <c r="MZ166" s="2"/>
      <c r="NA166" s="2"/>
      <c r="NB166" s="2"/>
      <c r="NC166" s="2"/>
      <c r="ND166" s="2"/>
      <c r="NE166" s="2"/>
      <c r="NF166" s="2"/>
      <c r="NG166" s="2"/>
      <c r="NH166" s="2"/>
      <c r="NI166" s="2"/>
      <c r="NJ166" s="2"/>
      <c r="NK166" s="2"/>
      <c r="NL166" s="2"/>
      <c r="NM166" s="2"/>
      <c r="NN166" s="2"/>
      <c r="NO166" s="2"/>
      <c r="NP166" s="2"/>
      <c r="NQ166" s="2"/>
      <c r="NR166" s="2"/>
      <c r="NS166" s="2"/>
      <c r="NT166" s="2"/>
      <c r="NU166" s="2"/>
      <c r="NV166" s="2"/>
      <c r="NW166" s="2"/>
      <c r="NX166" s="2"/>
      <c r="NY166" s="2"/>
      <c r="NZ166" s="2"/>
      <c r="OA166" s="2"/>
      <c r="OB166" s="2"/>
      <c r="OC166" s="2"/>
      <c r="OD166" s="2"/>
      <c r="OE166" s="2"/>
      <c r="OF166" s="2"/>
      <c r="OG166" s="2"/>
      <c r="OH166" s="2"/>
      <c r="OI166" s="2"/>
      <c r="OJ166" s="2"/>
      <c r="OK166" s="2"/>
      <c r="OL166" s="2"/>
      <c r="OM166" s="2"/>
      <c r="ON166" s="2"/>
      <c r="OO166" s="2"/>
      <c r="OP166" s="2"/>
      <c r="OQ166" s="2"/>
      <c r="OR166" s="2"/>
      <c r="OS166" s="2"/>
      <c r="OT166" s="2"/>
      <c r="OU166" s="2"/>
      <c r="OV166" s="2"/>
      <c r="OW166" s="2"/>
      <c r="OX166" s="2"/>
      <c r="OY166" s="2"/>
      <c r="OZ166" s="2"/>
      <c r="PA166" s="2"/>
      <c r="PB166" s="2"/>
      <c r="PC166" s="2"/>
      <c r="PD166" s="2"/>
      <c r="PE166" s="2"/>
      <c r="PF166" s="2"/>
      <c r="PG166" s="2"/>
      <c r="PH166" s="2"/>
      <c r="PI166" s="2"/>
      <c r="PJ166" s="2"/>
      <c r="PK166" s="2"/>
      <c r="PL166" s="2"/>
      <c r="PM166" s="2"/>
      <c r="PN166" s="2"/>
      <c r="PO166" s="2"/>
      <c r="PP166" s="2"/>
      <c r="PQ166" s="2"/>
      <c r="PR166" s="2"/>
      <c r="PS166" s="2"/>
      <c r="PT166" s="2"/>
      <c r="PU166" s="2"/>
      <c r="PV166" s="2"/>
      <c r="PW166" s="2"/>
      <c r="PX166" s="2"/>
      <c r="PY166" s="2"/>
      <c r="PZ166" s="2"/>
      <c r="QA166" s="2"/>
      <c r="QB166" s="2"/>
      <c r="QC166" s="2"/>
      <c r="QD166" s="2"/>
      <c r="QE166" s="2"/>
      <c r="QF166" s="2"/>
      <c r="QG166" s="2"/>
      <c r="QH166" s="2"/>
      <c r="QI166" s="2"/>
      <c r="QJ166" s="2"/>
      <c r="QK166" s="2"/>
      <c r="QL166" s="2"/>
      <c r="QM166" s="2"/>
      <c r="QN166" s="2"/>
      <c r="QO166" s="2"/>
      <c r="QP166" s="2"/>
      <c r="QQ166" s="2"/>
      <c r="QR166" s="2"/>
      <c r="QS166" s="2"/>
      <c r="QT166" s="2"/>
      <c r="QU166" s="2"/>
      <c r="QV166" s="2"/>
      <c r="QW166" s="2"/>
      <c r="QX166" s="2"/>
      <c r="QY166" s="2"/>
      <c r="QZ166" s="2"/>
      <c r="RA166" s="2"/>
      <c r="RB166" s="2"/>
      <c r="RC166" s="2"/>
      <c r="RD166" s="2"/>
      <c r="RE166" s="2"/>
      <c r="RF166" s="2"/>
      <c r="RG166" s="2"/>
      <c r="RH166" s="2"/>
      <c r="RI166" s="2"/>
      <c r="RJ166" s="2"/>
      <c r="RK166" s="2"/>
      <c r="RL166" s="2"/>
      <c r="RM166" s="2"/>
      <c r="RN166" s="2"/>
      <c r="RO166" s="2"/>
      <c r="RP166" s="2"/>
      <c r="RQ166" s="2"/>
      <c r="RR166" s="2"/>
      <c r="RS166" s="2"/>
      <c r="RT166" s="2"/>
      <c r="RU166" s="2"/>
      <c r="RV166" s="2"/>
      <c r="RW166" s="2"/>
      <c r="RX166" s="2"/>
      <c r="RY166" s="2"/>
      <c r="RZ166" s="2"/>
      <c r="SA166" s="2"/>
      <c r="SB166" s="2"/>
      <c r="SC166" s="2"/>
      <c r="SD166" s="2"/>
      <c r="SE166" s="2"/>
      <c r="SF166" s="2"/>
      <c r="SG166" s="2"/>
      <c r="SH166" s="2"/>
      <c r="SI166" s="2"/>
      <c r="SJ166" s="2"/>
      <c r="SK166" s="2"/>
      <c r="SL166" s="2"/>
      <c r="SM166" s="2"/>
      <c r="SN166" s="2"/>
      <c r="SO166" s="2"/>
      <c r="SP166" s="2"/>
      <c r="SQ166" s="2"/>
      <c r="SR166" s="2"/>
      <c r="SS166" s="2"/>
      <c r="ST166" s="2"/>
      <c r="SU166" s="2"/>
      <c r="SV166" s="2"/>
      <c r="SW166" s="2"/>
      <c r="SX166" s="2"/>
      <c r="SY166" s="2"/>
      <c r="SZ166" s="2"/>
      <c r="TA166" s="2"/>
      <c r="TB166" s="2"/>
      <c r="TC166" s="2"/>
      <c r="TD166" s="2"/>
      <c r="TE166" s="2"/>
      <c r="TF166" s="2"/>
      <c r="TG166" s="2"/>
      <c r="TH166" s="2"/>
      <c r="TI166" s="2"/>
      <c r="TJ166" s="2"/>
      <c r="TK166" s="2"/>
      <c r="TL166" s="2"/>
      <c r="TM166" s="2"/>
      <c r="TN166" s="2"/>
      <c r="TO166" s="2"/>
      <c r="TP166" s="2"/>
      <c r="TQ166" s="2"/>
      <c r="TR166" s="2"/>
      <c r="TS166" s="2"/>
      <c r="TT166" s="2"/>
      <c r="TU166" s="2"/>
      <c r="TV166" s="2"/>
      <c r="TW166" s="2"/>
      <c r="TX166" s="2"/>
      <c r="TY166" s="2"/>
      <c r="TZ166" s="2"/>
      <c r="UA166" s="2"/>
      <c r="UB166" s="2"/>
      <c r="UC166" s="2"/>
      <c r="UD166" s="2"/>
      <c r="UE166" s="2"/>
      <c r="UF166" s="2"/>
      <c r="UG166" s="2"/>
      <c r="UH166" s="2"/>
      <c r="UI166" s="2"/>
      <c r="UJ166" s="2"/>
      <c r="UK166" s="2"/>
      <c r="UL166" s="2"/>
      <c r="UM166" s="2"/>
      <c r="UN166" s="2"/>
      <c r="UO166" s="2"/>
      <c r="UP166" s="2"/>
      <c r="UQ166" s="2"/>
      <c r="UR166" s="2"/>
      <c r="US166" s="2"/>
      <c r="UT166" s="2"/>
      <c r="UU166" s="2"/>
      <c r="UV166" s="2"/>
      <c r="UW166" s="2"/>
      <c r="UX166" s="2"/>
      <c r="UY166" s="2"/>
      <c r="UZ166" s="2"/>
      <c r="VA166" s="2"/>
      <c r="VB166" s="2"/>
      <c r="VC166" s="2"/>
      <c r="VD166" s="2"/>
      <c r="VE166" s="2"/>
      <c r="VF166" s="2"/>
      <c r="VG166" s="2"/>
      <c r="VH166" s="2"/>
      <c r="VI166" s="2"/>
      <c r="VJ166" s="2"/>
      <c r="VK166" s="2"/>
      <c r="VL166" s="2"/>
      <c r="VM166" s="2"/>
      <c r="VN166" s="2"/>
      <c r="VO166" s="2"/>
      <c r="VP166" s="2"/>
      <c r="VQ166" s="2"/>
      <c r="VR166" s="2"/>
      <c r="VS166" s="2"/>
      <c r="VT166" s="2"/>
      <c r="VU166" s="2"/>
      <c r="VV166" s="2"/>
      <c r="VW166" s="2"/>
      <c r="VX166" s="2"/>
      <c r="VY166" s="2"/>
      <c r="VZ166" s="2"/>
      <c r="WA166" s="2"/>
    </row>
    <row r="167" spans="1:599" ht="18.75" customHeight="1" x14ac:dyDescent="0.2">
      <c r="A167" s="63" t="s">
        <v>117</v>
      </c>
      <c r="B167" s="65">
        <v>741</v>
      </c>
      <c r="C167" s="65">
        <v>1014</v>
      </c>
      <c r="D167" s="65">
        <v>177</v>
      </c>
      <c r="E167" s="65">
        <v>195</v>
      </c>
      <c r="F167" s="65">
        <v>3</v>
      </c>
      <c r="G167" s="65">
        <v>4</v>
      </c>
      <c r="H167" s="65">
        <v>2</v>
      </c>
      <c r="I167" s="65">
        <v>9</v>
      </c>
      <c r="J167" s="65">
        <v>6</v>
      </c>
      <c r="K167" s="65">
        <v>4</v>
      </c>
      <c r="L167" s="65">
        <v>9</v>
      </c>
      <c r="M167" s="65">
        <v>10</v>
      </c>
      <c r="N167" s="65">
        <v>9</v>
      </c>
      <c r="O167" s="65">
        <v>12</v>
      </c>
      <c r="P167" s="65">
        <v>2</v>
      </c>
      <c r="Q167" s="65">
        <v>7</v>
      </c>
      <c r="R167" s="65">
        <v>18</v>
      </c>
      <c r="S167" s="65">
        <v>4</v>
      </c>
      <c r="T167" s="65">
        <v>0</v>
      </c>
      <c r="U167" s="65">
        <v>5</v>
      </c>
      <c r="V167" s="65">
        <v>88</v>
      </c>
      <c r="W167" s="65">
        <v>92</v>
      </c>
      <c r="X167" s="65">
        <v>64</v>
      </c>
      <c r="Y167" s="65">
        <v>62</v>
      </c>
      <c r="Z167" s="65">
        <v>24</v>
      </c>
      <c r="AA167" s="65">
        <v>30</v>
      </c>
      <c r="AB167" s="65">
        <v>3</v>
      </c>
      <c r="AC167" s="65">
        <v>1</v>
      </c>
      <c r="AD167" s="65">
        <v>3</v>
      </c>
      <c r="AE167" s="65">
        <v>4</v>
      </c>
      <c r="AF167" s="65">
        <v>12</v>
      </c>
      <c r="AG167" s="65">
        <v>7</v>
      </c>
      <c r="AH167" s="65">
        <v>2</v>
      </c>
      <c r="AI167" s="65">
        <v>8</v>
      </c>
      <c r="AJ167" s="65">
        <v>5</v>
      </c>
      <c r="AK167" s="65">
        <v>10</v>
      </c>
      <c r="AL167" s="65">
        <v>2</v>
      </c>
      <c r="AM167" s="65">
        <v>6</v>
      </c>
      <c r="AN167" s="65">
        <v>9</v>
      </c>
      <c r="AO167" s="65">
        <v>9</v>
      </c>
      <c r="AP167" s="65">
        <v>4</v>
      </c>
      <c r="AQ167" s="65">
        <v>3</v>
      </c>
      <c r="AR167" s="65">
        <v>61</v>
      </c>
      <c r="AS167" s="65">
        <v>80</v>
      </c>
      <c r="AT167" s="65">
        <v>11</v>
      </c>
      <c r="AU167" s="65">
        <v>9</v>
      </c>
      <c r="AV167" s="65">
        <v>11</v>
      </c>
      <c r="AW167" s="65">
        <v>9</v>
      </c>
      <c r="AX167" s="65">
        <v>0</v>
      </c>
      <c r="AY167" s="65">
        <v>0</v>
      </c>
      <c r="AZ167" s="65">
        <v>10</v>
      </c>
      <c r="BA167" s="65">
        <v>22</v>
      </c>
      <c r="BB167" s="65">
        <v>8</v>
      </c>
      <c r="BC167" s="65">
        <v>18</v>
      </c>
      <c r="BD167" s="65">
        <v>2</v>
      </c>
      <c r="BE167" s="65">
        <v>4</v>
      </c>
      <c r="BF167" s="65">
        <v>10</v>
      </c>
      <c r="BG167" s="65">
        <v>3</v>
      </c>
      <c r="BH167" s="65">
        <v>8</v>
      </c>
      <c r="BI167" s="65">
        <v>13</v>
      </c>
      <c r="BJ167" s="65">
        <v>9</v>
      </c>
      <c r="BK167" s="65">
        <v>16</v>
      </c>
      <c r="BL167" s="65">
        <v>3</v>
      </c>
      <c r="BM167" s="65">
        <v>4</v>
      </c>
      <c r="BN167" s="65">
        <v>4</v>
      </c>
      <c r="BO167" s="65">
        <v>2</v>
      </c>
      <c r="BP167" s="65">
        <v>1</v>
      </c>
      <c r="BQ167" s="65">
        <v>2</v>
      </c>
      <c r="BR167" s="65">
        <v>5</v>
      </c>
      <c r="BS167" s="65">
        <v>9</v>
      </c>
      <c r="BT167" s="65">
        <v>65</v>
      </c>
      <c r="BU167" s="65">
        <v>117</v>
      </c>
      <c r="BV167" s="65">
        <v>21</v>
      </c>
      <c r="BW167" s="65">
        <v>35</v>
      </c>
      <c r="BX167" s="65">
        <v>5</v>
      </c>
      <c r="BY167" s="65">
        <v>7</v>
      </c>
      <c r="BZ167" s="65">
        <v>11</v>
      </c>
      <c r="CA167" s="65">
        <v>26</v>
      </c>
      <c r="CB167" s="65">
        <v>0</v>
      </c>
      <c r="CC167" s="65">
        <v>2</v>
      </c>
      <c r="CD167" s="65">
        <v>13</v>
      </c>
      <c r="CE167" s="65">
        <v>12</v>
      </c>
      <c r="CF167" s="65">
        <v>11</v>
      </c>
      <c r="CG167" s="65">
        <v>27</v>
      </c>
      <c r="CH167" s="65">
        <v>4</v>
      </c>
      <c r="CI167" s="65">
        <v>8</v>
      </c>
      <c r="CJ167" s="65">
        <v>69</v>
      </c>
      <c r="CK167" s="65">
        <v>122</v>
      </c>
      <c r="CL167" s="65">
        <v>2</v>
      </c>
      <c r="CM167" s="65">
        <v>5</v>
      </c>
      <c r="CN167" s="65">
        <v>7</v>
      </c>
      <c r="CO167" s="65">
        <v>13</v>
      </c>
      <c r="CP167" s="65">
        <v>5</v>
      </c>
      <c r="CQ167" s="65">
        <v>13</v>
      </c>
      <c r="CR167" s="65">
        <v>11</v>
      </c>
      <c r="CS167" s="65">
        <v>13</v>
      </c>
      <c r="CT167" s="65">
        <v>20</v>
      </c>
      <c r="CU167" s="65">
        <v>32</v>
      </c>
      <c r="CV167" s="65">
        <v>4</v>
      </c>
      <c r="CW167" s="65">
        <v>4</v>
      </c>
      <c r="CX167" s="65">
        <v>2</v>
      </c>
      <c r="CY167" s="65">
        <v>6</v>
      </c>
      <c r="CZ167" s="65">
        <v>18</v>
      </c>
      <c r="DA167" s="65">
        <v>36</v>
      </c>
      <c r="DB167" s="65">
        <v>128</v>
      </c>
      <c r="DC167" s="65">
        <v>181</v>
      </c>
      <c r="DD167" s="65">
        <v>12</v>
      </c>
      <c r="DE167" s="65">
        <v>14</v>
      </c>
      <c r="DF167" s="65">
        <v>10</v>
      </c>
      <c r="DG167" s="65">
        <v>11</v>
      </c>
      <c r="DH167" s="65">
        <v>9</v>
      </c>
      <c r="DI167" s="65">
        <v>10</v>
      </c>
      <c r="DJ167" s="65">
        <v>2</v>
      </c>
      <c r="DK167" s="65">
        <v>6</v>
      </c>
      <c r="DL167" s="65">
        <v>12</v>
      </c>
      <c r="DM167" s="65">
        <v>7</v>
      </c>
      <c r="DN167" s="65">
        <v>13</v>
      </c>
      <c r="DO167" s="65">
        <v>23</v>
      </c>
      <c r="DP167" s="65">
        <v>7</v>
      </c>
      <c r="DQ167" s="65">
        <v>16</v>
      </c>
      <c r="DR167" s="65">
        <v>5</v>
      </c>
      <c r="DS167" s="65">
        <v>7</v>
      </c>
      <c r="DT167" s="65">
        <v>5</v>
      </c>
      <c r="DU167" s="65">
        <v>11</v>
      </c>
      <c r="DV167" s="65">
        <v>10</v>
      </c>
      <c r="DW167" s="65">
        <v>23</v>
      </c>
      <c r="DX167" s="65">
        <v>13</v>
      </c>
      <c r="DY167" s="65">
        <v>18</v>
      </c>
      <c r="DZ167" s="65">
        <v>19</v>
      </c>
      <c r="EA167" s="65">
        <v>16</v>
      </c>
      <c r="EB167" s="65">
        <v>8</v>
      </c>
      <c r="EC167" s="65">
        <v>12</v>
      </c>
      <c r="ED167" s="65">
        <v>3</v>
      </c>
      <c r="EE167" s="65">
        <v>7</v>
      </c>
      <c r="EF167" s="65">
        <v>52</v>
      </c>
      <c r="EG167" s="65">
        <v>89</v>
      </c>
      <c r="EH167" s="65">
        <v>9</v>
      </c>
      <c r="EI167" s="65">
        <v>20</v>
      </c>
      <c r="EJ167" s="65">
        <v>15</v>
      </c>
      <c r="EK167" s="65">
        <v>34</v>
      </c>
      <c r="EL167" s="65">
        <v>9</v>
      </c>
      <c r="EM167" s="65">
        <v>15</v>
      </c>
      <c r="EN167" s="65">
        <v>3</v>
      </c>
      <c r="EO167" s="65">
        <v>4</v>
      </c>
      <c r="EP167" s="65">
        <v>5</v>
      </c>
      <c r="EQ167" s="65">
        <v>7</v>
      </c>
      <c r="ER167" s="65">
        <v>1</v>
      </c>
      <c r="ES167" s="65">
        <v>4</v>
      </c>
      <c r="ET167" s="65">
        <v>19</v>
      </c>
      <c r="EU167" s="65">
        <v>20</v>
      </c>
      <c r="EV167" s="65">
        <v>97</v>
      </c>
      <c r="EW167" s="65">
        <v>124</v>
      </c>
      <c r="EX167" s="65">
        <v>18</v>
      </c>
      <c r="EY167" s="65">
        <v>9</v>
      </c>
      <c r="EZ167" s="65">
        <v>20</v>
      </c>
      <c r="FA167" s="65">
        <v>20</v>
      </c>
      <c r="FB167" s="65">
        <v>16</v>
      </c>
      <c r="FC167" s="65">
        <v>29</v>
      </c>
      <c r="FD167" s="65">
        <v>14</v>
      </c>
      <c r="FE167" s="65">
        <v>16</v>
      </c>
      <c r="FF167" s="65">
        <v>3</v>
      </c>
      <c r="FG167" s="65">
        <v>11</v>
      </c>
      <c r="FH167" s="65">
        <v>6</v>
      </c>
      <c r="FI167" s="65">
        <v>9</v>
      </c>
      <c r="FJ167" s="65">
        <v>6</v>
      </c>
      <c r="FK167" s="65">
        <v>8</v>
      </c>
      <c r="FL167" s="65">
        <v>2</v>
      </c>
      <c r="FM167" s="65">
        <v>0</v>
      </c>
      <c r="FN167" s="65">
        <v>2</v>
      </c>
      <c r="FO167" s="65">
        <v>9</v>
      </c>
      <c r="FP167" s="65">
        <v>10</v>
      </c>
      <c r="FQ167" s="65">
        <v>13</v>
      </c>
      <c r="FR167" s="65">
        <v>63</v>
      </c>
      <c r="FS167" s="65">
        <v>79</v>
      </c>
      <c r="FT167" s="65">
        <v>7</v>
      </c>
      <c r="FU167" s="65">
        <v>7</v>
      </c>
      <c r="FV167" s="65">
        <v>6</v>
      </c>
      <c r="FW167" s="65">
        <v>5</v>
      </c>
      <c r="FX167" s="65">
        <v>5</v>
      </c>
      <c r="FY167" s="65">
        <v>12</v>
      </c>
      <c r="FZ167" s="65">
        <v>4</v>
      </c>
      <c r="GA167" s="65">
        <v>8</v>
      </c>
      <c r="GB167" s="65">
        <v>8</v>
      </c>
      <c r="GC167" s="65">
        <v>3</v>
      </c>
      <c r="GD167" s="65">
        <v>12</v>
      </c>
      <c r="GE167" s="65">
        <v>7</v>
      </c>
      <c r="GF167" s="65">
        <v>6</v>
      </c>
      <c r="GG167" s="65">
        <v>11</v>
      </c>
      <c r="GH167" s="65">
        <v>1</v>
      </c>
      <c r="GI167" s="65">
        <v>7</v>
      </c>
      <c r="GJ167" s="65">
        <v>9</v>
      </c>
      <c r="GK167" s="65">
        <v>10</v>
      </c>
      <c r="GL167" s="65">
        <v>5</v>
      </c>
      <c r="GM167" s="65">
        <v>6</v>
      </c>
      <c r="GN167" s="65">
        <v>0</v>
      </c>
      <c r="GO167" s="65">
        <v>3</v>
      </c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  <c r="LM167" s="2"/>
      <c r="LN167" s="2"/>
      <c r="LO167" s="2"/>
      <c r="LP167" s="2"/>
      <c r="LQ167" s="2"/>
      <c r="LR167" s="2"/>
      <c r="LS167" s="2"/>
      <c r="LT167" s="2"/>
      <c r="LU167" s="2"/>
      <c r="LV167" s="2"/>
      <c r="LW167" s="2"/>
      <c r="LX167" s="2"/>
      <c r="LY167" s="2"/>
      <c r="LZ167" s="2"/>
      <c r="MA167" s="2"/>
      <c r="MB167" s="2"/>
      <c r="MC167" s="2"/>
      <c r="MD167" s="2"/>
      <c r="ME167" s="2"/>
      <c r="MF167" s="2"/>
      <c r="MG167" s="2"/>
      <c r="MH167" s="2"/>
      <c r="MI167" s="2"/>
      <c r="MJ167" s="2"/>
      <c r="MK167" s="2"/>
      <c r="ML167" s="2"/>
      <c r="MM167" s="2"/>
      <c r="MN167" s="2"/>
      <c r="MO167" s="2"/>
      <c r="MP167" s="2"/>
      <c r="MQ167" s="2"/>
      <c r="MR167" s="2"/>
      <c r="MS167" s="2"/>
      <c r="MT167" s="2"/>
      <c r="MU167" s="2"/>
      <c r="MV167" s="2"/>
      <c r="MW167" s="2"/>
      <c r="MX167" s="2"/>
      <c r="MY167" s="2"/>
      <c r="MZ167" s="2"/>
      <c r="NA167" s="2"/>
      <c r="NB167" s="2"/>
      <c r="NC167" s="2"/>
      <c r="ND167" s="2"/>
      <c r="NE167" s="2"/>
      <c r="NF167" s="2"/>
      <c r="NG167" s="2"/>
      <c r="NH167" s="2"/>
      <c r="NI167" s="2"/>
      <c r="NJ167" s="2"/>
      <c r="NK167" s="2"/>
      <c r="NL167" s="2"/>
      <c r="NM167" s="2"/>
      <c r="NN167" s="2"/>
      <c r="NO167" s="2"/>
      <c r="NP167" s="2"/>
      <c r="NQ167" s="2"/>
      <c r="NR167" s="2"/>
      <c r="NS167" s="2"/>
      <c r="NT167" s="2"/>
      <c r="NU167" s="2"/>
      <c r="NV167" s="2"/>
      <c r="NW167" s="2"/>
      <c r="NX167" s="2"/>
      <c r="NY167" s="2"/>
      <c r="NZ167" s="2"/>
      <c r="OA167" s="2"/>
      <c r="OB167" s="2"/>
      <c r="OC167" s="2"/>
      <c r="OD167" s="2"/>
      <c r="OE167" s="2"/>
      <c r="OF167" s="2"/>
      <c r="OG167" s="2"/>
      <c r="OH167" s="2"/>
      <c r="OI167" s="2"/>
      <c r="OJ167" s="2"/>
      <c r="OK167" s="2"/>
      <c r="OL167" s="2"/>
      <c r="OM167" s="2"/>
      <c r="ON167" s="2"/>
      <c r="OO167" s="2"/>
      <c r="OP167" s="2"/>
      <c r="OQ167" s="2"/>
      <c r="OR167" s="2"/>
      <c r="OS167" s="2"/>
      <c r="OT167" s="2"/>
      <c r="OU167" s="2"/>
      <c r="OV167" s="2"/>
      <c r="OW167" s="2"/>
      <c r="OX167" s="2"/>
      <c r="OY167" s="2"/>
      <c r="OZ167" s="2"/>
      <c r="PA167" s="2"/>
      <c r="PB167" s="2"/>
      <c r="PC167" s="2"/>
      <c r="PD167" s="2"/>
      <c r="PE167" s="2"/>
      <c r="PF167" s="2"/>
      <c r="PG167" s="2"/>
      <c r="PH167" s="2"/>
      <c r="PI167" s="2"/>
      <c r="PJ167" s="2"/>
      <c r="PK167" s="2"/>
      <c r="PL167" s="2"/>
      <c r="PM167" s="2"/>
      <c r="PN167" s="2"/>
      <c r="PO167" s="2"/>
      <c r="PP167" s="2"/>
      <c r="PQ167" s="2"/>
      <c r="PR167" s="2"/>
      <c r="PS167" s="2"/>
      <c r="PT167" s="2"/>
      <c r="PU167" s="2"/>
      <c r="PV167" s="2"/>
      <c r="PW167" s="2"/>
      <c r="PX167" s="2"/>
      <c r="PY167" s="2"/>
      <c r="PZ167" s="2"/>
      <c r="QA167" s="2"/>
      <c r="QB167" s="2"/>
      <c r="QC167" s="2"/>
      <c r="QD167" s="2"/>
      <c r="QE167" s="2"/>
      <c r="QF167" s="2"/>
      <c r="QG167" s="2"/>
      <c r="QH167" s="2"/>
      <c r="QI167" s="2"/>
      <c r="QJ167" s="2"/>
      <c r="QK167" s="2"/>
      <c r="QL167" s="2"/>
      <c r="QM167" s="2"/>
      <c r="QN167" s="2"/>
      <c r="QO167" s="2"/>
      <c r="QP167" s="2"/>
      <c r="QQ167" s="2"/>
      <c r="QR167" s="2"/>
      <c r="QS167" s="2"/>
      <c r="QT167" s="2"/>
      <c r="QU167" s="2"/>
      <c r="QV167" s="2"/>
      <c r="QW167" s="2"/>
      <c r="QX167" s="2"/>
      <c r="QY167" s="2"/>
      <c r="QZ167" s="2"/>
      <c r="RA167" s="2"/>
      <c r="RB167" s="2"/>
      <c r="RC167" s="2"/>
      <c r="RD167" s="2"/>
      <c r="RE167" s="2"/>
      <c r="RF167" s="2"/>
      <c r="RG167" s="2"/>
      <c r="RH167" s="2"/>
      <c r="RI167" s="2"/>
      <c r="RJ167" s="2"/>
      <c r="RK167" s="2"/>
      <c r="RL167" s="2"/>
      <c r="RM167" s="2"/>
      <c r="RN167" s="2"/>
      <c r="RO167" s="2"/>
      <c r="RP167" s="2"/>
      <c r="RQ167" s="2"/>
      <c r="RR167" s="2"/>
      <c r="RS167" s="2"/>
      <c r="RT167" s="2"/>
      <c r="RU167" s="2"/>
      <c r="RV167" s="2"/>
      <c r="RW167" s="2"/>
      <c r="RX167" s="2"/>
      <c r="RY167" s="2"/>
      <c r="RZ167" s="2"/>
      <c r="SA167" s="2"/>
      <c r="SB167" s="2"/>
      <c r="SC167" s="2"/>
      <c r="SD167" s="2"/>
      <c r="SE167" s="2"/>
      <c r="SF167" s="2"/>
      <c r="SG167" s="2"/>
      <c r="SH167" s="2"/>
      <c r="SI167" s="2"/>
      <c r="SJ167" s="2"/>
      <c r="SK167" s="2"/>
      <c r="SL167" s="2"/>
      <c r="SM167" s="2"/>
      <c r="SN167" s="2"/>
      <c r="SO167" s="2"/>
      <c r="SP167" s="2"/>
      <c r="SQ167" s="2"/>
      <c r="SR167" s="2"/>
      <c r="SS167" s="2"/>
      <c r="ST167" s="2"/>
      <c r="SU167" s="2"/>
      <c r="SV167" s="2"/>
      <c r="SW167" s="2"/>
      <c r="SX167" s="2"/>
      <c r="SY167" s="2"/>
      <c r="SZ167" s="2"/>
      <c r="TA167" s="2"/>
      <c r="TB167" s="2"/>
      <c r="TC167" s="2"/>
      <c r="TD167" s="2"/>
      <c r="TE167" s="2"/>
      <c r="TF167" s="2"/>
      <c r="TG167" s="2"/>
      <c r="TH167" s="2"/>
      <c r="TI167" s="2"/>
      <c r="TJ167" s="2"/>
      <c r="TK167" s="2"/>
      <c r="TL167" s="2"/>
      <c r="TM167" s="2"/>
      <c r="TN167" s="2"/>
      <c r="TO167" s="2"/>
      <c r="TP167" s="2"/>
      <c r="TQ167" s="2"/>
      <c r="TR167" s="2"/>
      <c r="TS167" s="2"/>
      <c r="TT167" s="2"/>
      <c r="TU167" s="2"/>
      <c r="TV167" s="2"/>
      <c r="TW167" s="2"/>
      <c r="TX167" s="2"/>
      <c r="TY167" s="2"/>
      <c r="TZ167" s="2"/>
      <c r="UA167" s="2"/>
      <c r="UB167" s="2"/>
      <c r="UC167" s="2"/>
      <c r="UD167" s="2"/>
      <c r="UE167" s="2"/>
      <c r="UF167" s="2"/>
      <c r="UG167" s="2"/>
      <c r="UH167" s="2"/>
      <c r="UI167" s="2"/>
      <c r="UJ167" s="2"/>
      <c r="UK167" s="2"/>
      <c r="UL167" s="2"/>
      <c r="UM167" s="2"/>
      <c r="UN167" s="2"/>
      <c r="UO167" s="2"/>
      <c r="UP167" s="2"/>
      <c r="UQ167" s="2"/>
      <c r="UR167" s="2"/>
      <c r="US167" s="2"/>
      <c r="UT167" s="2"/>
      <c r="UU167" s="2"/>
      <c r="UV167" s="2"/>
      <c r="UW167" s="2"/>
      <c r="UX167" s="2"/>
      <c r="UY167" s="2"/>
      <c r="UZ167" s="2"/>
      <c r="VA167" s="2"/>
      <c r="VB167" s="2"/>
      <c r="VC167" s="2"/>
      <c r="VD167" s="2"/>
      <c r="VE167" s="2"/>
      <c r="VF167" s="2"/>
      <c r="VG167" s="2"/>
      <c r="VH167" s="2"/>
      <c r="VI167" s="2"/>
      <c r="VJ167" s="2"/>
      <c r="VK167" s="2"/>
      <c r="VL167" s="2"/>
      <c r="VM167" s="2"/>
      <c r="VN167" s="2"/>
      <c r="VO167" s="2"/>
      <c r="VP167" s="2"/>
      <c r="VQ167" s="2"/>
      <c r="VR167" s="2"/>
      <c r="VS167" s="2"/>
      <c r="VT167" s="2"/>
      <c r="VU167" s="2"/>
      <c r="VV167" s="2"/>
      <c r="VW167" s="2"/>
      <c r="VX167" s="2"/>
      <c r="VY167" s="2"/>
      <c r="VZ167" s="2"/>
      <c r="WA167" s="2"/>
    </row>
    <row r="168" spans="1:599" ht="18.75" customHeight="1" x14ac:dyDescent="0.2">
      <c r="A168" s="63" t="s">
        <v>118</v>
      </c>
      <c r="B168" s="65">
        <v>230493</v>
      </c>
      <c r="C168" s="65">
        <v>161943</v>
      </c>
      <c r="D168" s="65">
        <v>55714</v>
      </c>
      <c r="E168" s="65">
        <v>41030</v>
      </c>
      <c r="F168" s="65">
        <v>1488</v>
      </c>
      <c r="G168" s="65">
        <v>1185</v>
      </c>
      <c r="H168" s="65">
        <v>1601</v>
      </c>
      <c r="I168" s="65">
        <v>1270</v>
      </c>
      <c r="J168" s="65">
        <v>1936</v>
      </c>
      <c r="K168" s="65">
        <v>1051</v>
      </c>
      <c r="L168" s="65">
        <v>3749</v>
      </c>
      <c r="M168" s="65">
        <v>2690</v>
      </c>
      <c r="N168" s="65">
        <v>872</v>
      </c>
      <c r="O168" s="65">
        <v>556</v>
      </c>
      <c r="P168" s="65">
        <v>1362</v>
      </c>
      <c r="Q168" s="65">
        <v>887</v>
      </c>
      <c r="R168" s="65">
        <v>766</v>
      </c>
      <c r="S168" s="65">
        <v>480</v>
      </c>
      <c r="T168" s="65">
        <v>1316</v>
      </c>
      <c r="U168" s="65">
        <v>961</v>
      </c>
      <c r="V168" s="65">
        <v>30873</v>
      </c>
      <c r="W168" s="65">
        <v>23653</v>
      </c>
      <c r="X168" s="65">
        <v>22249</v>
      </c>
      <c r="Y168" s="65">
        <v>16184</v>
      </c>
      <c r="Z168" s="65">
        <v>8624</v>
      </c>
      <c r="AA168" s="65">
        <v>7469</v>
      </c>
      <c r="AB168" s="65">
        <v>1269</v>
      </c>
      <c r="AC168" s="65">
        <v>1067</v>
      </c>
      <c r="AD168" s="65">
        <v>1047</v>
      </c>
      <c r="AE168" s="65">
        <v>636</v>
      </c>
      <c r="AF168" s="65">
        <v>1033</v>
      </c>
      <c r="AG168" s="65">
        <v>778</v>
      </c>
      <c r="AH168" s="65">
        <v>1351</v>
      </c>
      <c r="AI168" s="65">
        <v>914</v>
      </c>
      <c r="AJ168" s="65">
        <v>1550</v>
      </c>
      <c r="AK168" s="65">
        <v>876</v>
      </c>
      <c r="AL168" s="65">
        <v>2367</v>
      </c>
      <c r="AM168" s="65">
        <v>1769</v>
      </c>
      <c r="AN168" s="65">
        <v>1342</v>
      </c>
      <c r="AO168" s="65">
        <v>942</v>
      </c>
      <c r="AP168" s="65">
        <v>1792</v>
      </c>
      <c r="AQ168" s="65">
        <v>1315</v>
      </c>
      <c r="AR168" s="65">
        <v>22427</v>
      </c>
      <c r="AS168" s="65">
        <v>14735</v>
      </c>
      <c r="AT168" s="65">
        <v>1068</v>
      </c>
      <c r="AU168" s="65">
        <v>880</v>
      </c>
      <c r="AV168" s="65">
        <v>997</v>
      </c>
      <c r="AW168" s="65">
        <v>835</v>
      </c>
      <c r="AX168" s="65">
        <v>71</v>
      </c>
      <c r="AY168" s="65">
        <v>45</v>
      </c>
      <c r="AZ168" s="65">
        <v>13223</v>
      </c>
      <c r="BA168" s="65">
        <v>8881</v>
      </c>
      <c r="BB168" s="65">
        <v>10096</v>
      </c>
      <c r="BC168" s="65">
        <v>6690</v>
      </c>
      <c r="BD168" s="65">
        <v>3127</v>
      </c>
      <c r="BE168" s="65">
        <v>2191</v>
      </c>
      <c r="BF168" s="65">
        <v>1394</v>
      </c>
      <c r="BG168" s="65">
        <v>783</v>
      </c>
      <c r="BH168" s="65">
        <v>1361</v>
      </c>
      <c r="BI168" s="65">
        <v>830</v>
      </c>
      <c r="BJ168" s="65">
        <v>1031</v>
      </c>
      <c r="BK168" s="65">
        <v>595</v>
      </c>
      <c r="BL168" s="65">
        <v>1020</v>
      </c>
      <c r="BM168" s="65">
        <v>705</v>
      </c>
      <c r="BN168" s="65">
        <v>751</v>
      </c>
      <c r="BO168" s="65">
        <v>430</v>
      </c>
      <c r="BP168" s="65">
        <v>972</v>
      </c>
      <c r="BQ168" s="65">
        <v>668</v>
      </c>
      <c r="BR168" s="65">
        <v>1607</v>
      </c>
      <c r="BS168" s="65">
        <v>963</v>
      </c>
      <c r="BT168" s="65">
        <v>9535</v>
      </c>
      <c r="BU168" s="65">
        <v>7125</v>
      </c>
      <c r="BV168" s="65">
        <v>972</v>
      </c>
      <c r="BW168" s="65">
        <v>740</v>
      </c>
      <c r="BX168" s="65">
        <v>570</v>
      </c>
      <c r="BY168" s="65">
        <v>429</v>
      </c>
      <c r="BZ168" s="65">
        <v>1944</v>
      </c>
      <c r="CA168" s="65">
        <v>1670</v>
      </c>
      <c r="CB168" s="65">
        <v>204</v>
      </c>
      <c r="CC168" s="65">
        <v>234</v>
      </c>
      <c r="CD168" s="65">
        <v>1186</v>
      </c>
      <c r="CE168" s="65">
        <v>888</v>
      </c>
      <c r="CF168" s="65">
        <v>4341</v>
      </c>
      <c r="CG168" s="65">
        <v>2821</v>
      </c>
      <c r="CH168" s="65">
        <v>318</v>
      </c>
      <c r="CI168" s="65">
        <v>343</v>
      </c>
      <c r="CJ168" s="65">
        <v>30244</v>
      </c>
      <c r="CK168" s="65">
        <v>19995</v>
      </c>
      <c r="CL168" s="65">
        <v>1254</v>
      </c>
      <c r="CM168" s="65">
        <v>1080</v>
      </c>
      <c r="CN168" s="65">
        <v>3763</v>
      </c>
      <c r="CO168" s="65">
        <v>1797</v>
      </c>
      <c r="CP168" s="65">
        <v>914</v>
      </c>
      <c r="CQ168" s="65">
        <v>653</v>
      </c>
      <c r="CR168" s="65">
        <v>8213</v>
      </c>
      <c r="CS168" s="65">
        <v>5773</v>
      </c>
      <c r="CT168" s="65">
        <v>11416</v>
      </c>
      <c r="CU168" s="65">
        <v>7666</v>
      </c>
      <c r="CV168" s="65">
        <v>585</v>
      </c>
      <c r="CW168" s="65">
        <v>379</v>
      </c>
      <c r="CX168" s="65">
        <v>320</v>
      </c>
      <c r="CY168" s="65">
        <v>205</v>
      </c>
      <c r="CZ168" s="65">
        <v>3779</v>
      </c>
      <c r="DA168" s="65">
        <v>2442</v>
      </c>
      <c r="DB168" s="65">
        <v>38047</v>
      </c>
      <c r="DC168" s="65">
        <v>26088</v>
      </c>
      <c r="DD168" s="65">
        <v>1750</v>
      </c>
      <c r="DE168" s="65">
        <v>1419</v>
      </c>
      <c r="DF168" s="65">
        <v>4987</v>
      </c>
      <c r="DG168" s="65">
        <v>2918</v>
      </c>
      <c r="DH168" s="65">
        <v>1878</v>
      </c>
      <c r="DI168" s="65">
        <v>1251</v>
      </c>
      <c r="DJ168" s="65">
        <v>1068</v>
      </c>
      <c r="DK168" s="65">
        <v>785</v>
      </c>
      <c r="DL168" s="65">
        <v>4071</v>
      </c>
      <c r="DM168" s="65">
        <v>2529</v>
      </c>
      <c r="DN168" s="65">
        <v>5954</v>
      </c>
      <c r="DO168" s="65">
        <v>3738</v>
      </c>
      <c r="DP168" s="65">
        <v>4637</v>
      </c>
      <c r="DQ168" s="65">
        <v>3204</v>
      </c>
      <c r="DR168" s="65">
        <v>999</v>
      </c>
      <c r="DS168" s="65">
        <v>790</v>
      </c>
      <c r="DT168" s="65">
        <v>867</v>
      </c>
      <c r="DU168" s="65">
        <v>636</v>
      </c>
      <c r="DV168" s="65">
        <v>4719</v>
      </c>
      <c r="DW168" s="65">
        <v>3715</v>
      </c>
      <c r="DX168" s="65">
        <v>3051</v>
      </c>
      <c r="DY168" s="65">
        <v>2329</v>
      </c>
      <c r="DZ168" s="65">
        <v>1813</v>
      </c>
      <c r="EA168" s="65">
        <v>1419</v>
      </c>
      <c r="EB168" s="65">
        <v>906</v>
      </c>
      <c r="EC168" s="65">
        <v>572</v>
      </c>
      <c r="ED168" s="65">
        <v>1347</v>
      </c>
      <c r="EE168" s="65">
        <v>783</v>
      </c>
      <c r="EF168" s="65">
        <v>18913</v>
      </c>
      <c r="EG168" s="65">
        <v>12336</v>
      </c>
      <c r="EH168" s="65">
        <v>1028</v>
      </c>
      <c r="EI168" s="65">
        <v>676</v>
      </c>
      <c r="EJ168" s="65">
        <v>5381</v>
      </c>
      <c r="EK168" s="65">
        <v>3649</v>
      </c>
      <c r="EL168" s="65">
        <v>6330</v>
      </c>
      <c r="EM168" s="65">
        <v>4250</v>
      </c>
      <c r="EN168" s="65">
        <v>2871</v>
      </c>
      <c r="EO168" s="65">
        <v>1645</v>
      </c>
      <c r="EP168" s="65">
        <v>2847</v>
      </c>
      <c r="EQ168" s="65">
        <v>2318</v>
      </c>
      <c r="ER168" s="65">
        <v>612</v>
      </c>
      <c r="ES168" s="65">
        <v>287</v>
      </c>
      <c r="ET168" s="65">
        <v>6174</v>
      </c>
      <c r="EU168" s="65">
        <v>3761</v>
      </c>
      <c r="EV168" s="65">
        <v>31684</v>
      </c>
      <c r="EW168" s="65">
        <v>21313</v>
      </c>
      <c r="EX168" s="65">
        <v>3945</v>
      </c>
      <c r="EY168" s="65">
        <v>2643</v>
      </c>
      <c r="EZ168" s="65">
        <v>4637</v>
      </c>
      <c r="FA168" s="65">
        <v>3323</v>
      </c>
      <c r="FB168" s="65">
        <v>4338</v>
      </c>
      <c r="FC168" s="65">
        <v>2989</v>
      </c>
      <c r="FD168" s="65">
        <v>6061</v>
      </c>
      <c r="FE168" s="65">
        <v>3923</v>
      </c>
      <c r="FF168" s="65">
        <v>5397</v>
      </c>
      <c r="FG168" s="65">
        <v>3853</v>
      </c>
      <c r="FH168" s="65">
        <v>2648</v>
      </c>
      <c r="FI168" s="65">
        <v>1558</v>
      </c>
      <c r="FJ168" s="65">
        <v>554</v>
      </c>
      <c r="FK168" s="65">
        <v>458</v>
      </c>
      <c r="FL168" s="65">
        <v>652</v>
      </c>
      <c r="FM168" s="65">
        <v>522</v>
      </c>
      <c r="FN168" s="65">
        <v>1212</v>
      </c>
      <c r="FO168" s="65">
        <v>737</v>
      </c>
      <c r="FP168" s="65">
        <v>2240</v>
      </c>
      <c r="FQ168" s="65">
        <v>1307</v>
      </c>
      <c r="FR168" s="65">
        <v>15944</v>
      </c>
      <c r="FS168" s="65">
        <v>12259</v>
      </c>
      <c r="FT168" s="65">
        <v>1673</v>
      </c>
      <c r="FU168" s="65">
        <v>1389</v>
      </c>
      <c r="FV168" s="65">
        <v>297</v>
      </c>
      <c r="FW168" s="65">
        <v>235</v>
      </c>
      <c r="FX168" s="65">
        <v>2234</v>
      </c>
      <c r="FY168" s="65">
        <v>1729</v>
      </c>
      <c r="FZ168" s="65">
        <v>529</v>
      </c>
      <c r="GA168" s="65">
        <v>331</v>
      </c>
      <c r="GB168" s="65">
        <v>220</v>
      </c>
      <c r="GC168" s="65">
        <v>174</v>
      </c>
      <c r="GD168" s="65">
        <v>3835</v>
      </c>
      <c r="GE168" s="65">
        <v>3004</v>
      </c>
      <c r="GF168" s="65">
        <v>2034</v>
      </c>
      <c r="GG168" s="65">
        <v>1534</v>
      </c>
      <c r="GH168" s="65">
        <v>1445</v>
      </c>
      <c r="GI168" s="65">
        <v>1116</v>
      </c>
      <c r="GJ168" s="65">
        <v>1012</v>
      </c>
      <c r="GK168" s="65">
        <v>765</v>
      </c>
      <c r="GL168" s="65">
        <v>2618</v>
      </c>
      <c r="GM168" s="65">
        <v>1944</v>
      </c>
      <c r="GN168" s="65">
        <v>47</v>
      </c>
      <c r="GO168" s="65">
        <v>38</v>
      </c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  <c r="LM168" s="2"/>
      <c r="LN168" s="2"/>
      <c r="LO168" s="2"/>
      <c r="LP168" s="2"/>
      <c r="LQ168" s="2"/>
      <c r="LR168" s="2"/>
      <c r="LS168" s="2"/>
      <c r="LT168" s="2"/>
      <c r="LU168" s="2"/>
      <c r="LV168" s="2"/>
      <c r="LW168" s="2"/>
      <c r="LX168" s="2"/>
      <c r="LY168" s="2"/>
      <c r="LZ168" s="2"/>
      <c r="MA168" s="2"/>
      <c r="MB168" s="2"/>
      <c r="MC168" s="2"/>
      <c r="MD168" s="2"/>
      <c r="ME168" s="2"/>
      <c r="MF168" s="2"/>
      <c r="MG168" s="2"/>
      <c r="MH168" s="2"/>
      <c r="MI168" s="2"/>
      <c r="MJ168" s="2"/>
      <c r="MK168" s="2"/>
      <c r="ML168" s="2"/>
      <c r="MM168" s="2"/>
      <c r="MN168" s="2"/>
      <c r="MO168" s="2"/>
      <c r="MP168" s="2"/>
      <c r="MQ168" s="2"/>
      <c r="MR168" s="2"/>
      <c r="MS168" s="2"/>
      <c r="MT168" s="2"/>
      <c r="MU168" s="2"/>
      <c r="MV168" s="2"/>
      <c r="MW168" s="2"/>
      <c r="MX168" s="2"/>
      <c r="MY168" s="2"/>
      <c r="MZ168" s="2"/>
      <c r="NA168" s="2"/>
      <c r="NB168" s="2"/>
      <c r="NC168" s="2"/>
      <c r="ND168" s="2"/>
      <c r="NE168" s="2"/>
      <c r="NF168" s="2"/>
      <c r="NG168" s="2"/>
      <c r="NH168" s="2"/>
      <c r="NI168" s="2"/>
      <c r="NJ168" s="2"/>
      <c r="NK168" s="2"/>
      <c r="NL168" s="2"/>
      <c r="NM168" s="2"/>
      <c r="NN168" s="2"/>
      <c r="NO168" s="2"/>
      <c r="NP168" s="2"/>
      <c r="NQ168" s="2"/>
      <c r="NR168" s="2"/>
      <c r="NS168" s="2"/>
      <c r="NT168" s="2"/>
      <c r="NU168" s="2"/>
      <c r="NV168" s="2"/>
      <c r="NW168" s="2"/>
      <c r="NX168" s="2"/>
      <c r="NY168" s="2"/>
      <c r="NZ168" s="2"/>
      <c r="OA168" s="2"/>
      <c r="OB168" s="2"/>
      <c r="OC168" s="2"/>
      <c r="OD168" s="2"/>
      <c r="OE168" s="2"/>
      <c r="OF168" s="2"/>
      <c r="OG168" s="2"/>
      <c r="OH168" s="2"/>
      <c r="OI168" s="2"/>
      <c r="OJ168" s="2"/>
      <c r="OK168" s="2"/>
      <c r="OL168" s="2"/>
      <c r="OM168" s="2"/>
      <c r="ON168" s="2"/>
      <c r="OO168" s="2"/>
      <c r="OP168" s="2"/>
      <c r="OQ168" s="2"/>
      <c r="OR168" s="2"/>
      <c r="OS168" s="2"/>
      <c r="OT168" s="2"/>
      <c r="OU168" s="2"/>
      <c r="OV168" s="2"/>
      <c r="OW168" s="2"/>
      <c r="OX168" s="2"/>
      <c r="OY168" s="2"/>
      <c r="OZ168" s="2"/>
      <c r="PA168" s="2"/>
      <c r="PB168" s="2"/>
      <c r="PC168" s="2"/>
      <c r="PD168" s="2"/>
      <c r="PE168" s="2"/>
      <c r="PF168" s="2"/>
      <c r="PG168" s="2"/>
      <c r="PH168" s="2"/>
      <c r="PI168" s="2"/>
      <c r="PJ168" s="2"/>
      <c r="PK168" s="2"/>
      <c r="PL168" s="2"/>
      <c r="PM168" s="2"/>
      <c r="PN168" s="2"/>
      <c r="PO168" s="2"/>
      <c r="PP168" s="2"/>
      <c r="PQ168" s="2"/>
      <c r="PR168" s="2"/>
      <c r="PS168" s="2"/>
      <c r="PT168" s="2"/>
      <c r="PU168" s="2"/>
      <c r="PV168" s="2"/>
      <c r="PW168" s="2"/>
      <c r="PX168" s="2"/>
      <c r="PY168" s="2"/>
      <c r="PZ168" s="2"/>
      <c r="QA168" s="2"/>
      <c r="QB168" s="2"/>
      <c r="QC168" s="2"/>
      <c r="QD168" s="2"/>
      <c r="QE168" s="2"/>
      <c r="QF168" s="2"/>
      <c r="QG168" s="2"/>
      <c r="QH168" s="2"/>
      <c r="QI168" s="2"/>
      <c r="QJ168" s="2"/>
      <c r="QK168" s="2"/>
      <c r="QL168" s="2"/>
      <c r="QM168" s="2"/>
      <c r="QN168" s="2"/>
      <c r="QO168" s="2"/>
      <c r="QP168" s="2"/>
      <c r="QQ168" s="2"/>
      <c r="QR168" s="2"/>
      <c r="QS168" s="2"/>
      <c r="QT168" s="2"/>
      <c r="QU168" s="2"/>
      <c r="QV168" s="2"/>
      <c r="QW168" s="2"/>
      <c r="QX168" s="2"/>
      <c r="QY168" s="2"/>
      <c r="QZ168" s="2"/>
      <c r="RA168" s="2"/>
      <c r="RB168" s="2"/>
      <c r="RC168" s="2"/>
      <c r="RD168" s="2"/>
      <c r="RE168" s="2"/>
      <c r="RF168" s="2"/>
      <c r="RG168" s="2"/>
      <c r="RH168" s="2"/>
      <c r="RI168" s="2"/>
      <c r="RJ168" s="2"/>
      <c r="RK168" s="2"/>
      <c r="RL168" s="2"/>
      <c r="RM168" s="2"/>
      <c r="RN168" s="2"/>
      <c r="RO168" s="2"/>
      <c r="RP168" s="2"/>
      <c r="RQ168" s="2"/>
      <c r="RR168" s="2"/>
      <c r="RS168" s="2"/>
      <c r="RT168" s="2"/>
      <c r="RU168" s="2"/>
      <c r="RV168" s="2"/>
      <c r="RW168" s="2"/>
      <c r="RX168" s="2"/>
      <c r="RY168" s="2"/>
      <c r="RZ168" s="2"/>
      <c r="SA168" s="2"/>
      <c r="SB168" s="2"/>
      <c r="SC168" s="2"/>
      <c r="SD168" s="2"/>
      <c r="SE168" s="2"/>
      <c r="SF168" s="2"/>
      <c r="SG168" s="2"/>
      <c r="SH168" s="2"/>
      <c r="SI168" s="2"/>
      <c r="SJ168" s="2"/>
      <c r="SK168" s="2"/>
      <c r="SL168" s="2"/>
      <c r="SM168" s="2"/>
      <c r="SN168" s="2"/>
      <c r="SO168" s="2"/>
      <c r="SP168" s="2"/>
      <c r="SQ168" s="2"/>
      <c r="SR168" s="2"/>
      <c r="SS168" s="2"/>
      <c r="ST168" s="2"/>
      <c r="SU168" s="2"/>
      <c r="SV168" s="2"/>
      <c r="SW168" s="2"/>
      <c r="SX168" s="2"/>
      <c r="SY168" s="2"/>
      <c r="SZ168" s="2"/>
      <c r="TA168" s="2"/>
      <c r="TB168" s="2"/>
      <c r="TC168" s="2"/>
      <c r="TD168" s="2"/>
      <c r="TE168" s="2"/>
      <c r="TF168" s="2"/>
      <c r="TG168" s="2"/>
      <c r="TH168" s="2"/>
      <c r="TI168" s="2"/>
      <c r="TJ168" s="2"/>
      <c r="TK168" s="2"/>
      <c r="TL168" s="2"/>
      <c r="TM168" s="2"/>
      <c r="TN168" s="2"/>
      <c r="TO168" s="2"/>
      <c r="TP168" s="2"/>
      <c r="TQ168" s="2"/>
      <c r="TR168" s="2"/>
      <c r="TS168" s="2"/>
      <c r="TT168" s="2"/>
      <c r="TU168" s="2"/>
      <c r="TV168" s="2"/>
      <c r="TW168" s="2"/>
      <c r="TX168" s="2"/>
      <c r="TY168" s="2"/>
      <c r="TZ168" s="2"/>
      <c r="UA168" s="2"/>
      <c r="UB168" s="2"/>
      <c r="UC168" s="2"/>
      <c r="UD168" s="2"/>
      <c r="UE168" s="2"/>
      <c r="UF168" s="2"/>
      <c r="UG168" s="2"/>
      <c r="UH168" s="2"/>
      <c r="UI168" s="2"/>
      <c r="UJ168" s="2"/>
      <c r="UK168" s="2"/>
      <c r="UL168" s="2"/>
      <c r="UM168" s="2"/>
      <c r="UN168" s="2"/>
      <c r="UO168" s="2"/>
      <c r="UP168" s="2"/>
      <c r="UQ168" s="2"/>
      <c r="UR168" s="2"/>
      <c r="US168" s="2"/>
      <c r="UT168" s="2"/>
      <c r="UU168" s="2"/>
      <c r="UV168" s="2"/>
      <c r="UW168" s="2"/>
      <c r="UX168" s="2"/>
      <c r="UY168" s="2"/>
      <c r="UZ168" s="2"/>
      <c r="VA168" s="2"/>
      <c r="VB168" s="2"/>
      <c r="VC168" s="2"/>
      <c r="VD168" s="2"/>
      <c r="VE168" s="2"/>
      <c r="VF168" s="2"/>
      <c r="VG168" s="2"/>
      <c r="VH168" s="2"/>
      <c r="VI168" s="2"/>
      <c r="VJ168" s="2"/>
      <c r="VK168" s="2"/>
      <c r="VL168" s="2"/>
      <c r="VM168" s="2"/>
      <c r="VN168" s="2"/>
      <c r="VO168" s="2"/>
      <c r="VP168" s="2"/>
      <c r="VQ168" s="2"/>
      <c r="VR168" s="2"/>
      <c r="VS168" s="2"/>
      <c r="VT168" s="2"/>
      <c r="VU168" s="2"/>
      <c r="VV168" s="2"/>
      <c r="VW168" s="2"/>
      <c r="VX168" s="2"/>
      <c r="VY168" s="2"/>
      <c r="VZ168" s="2"/>
      <c r="WA168" s="2"/>
    </row>
    <row r="169" spans="1:599" ht="18.75" customHeight="1" x14ac:dyDescent="0.2">
      <c r="A169" s="63" t="s">
        <v>119</v>
      </c>
      <c r="B169" s="66">
        <v>79381</v>
      </c>
      <c r="C169" s="67">
        <v>47656</v>
      </c>
      <c r="D169" s="67">
        <v>17922</v>
      </c>
      <c r="E169" s="67">
        <v>10744</v>
      </c>
      <c r="F169" s="67">
        <v>445</v>
      </c>
      <c r="G169" s="67">
        <v>409</v>
      </c>
      <c r="H169" s="67">
        <v>503</v>
      </c>
      <c r="I169" s="67">
        <v>451</v>
      </c>
      <c r="J169" s="67">
        <v>824</v>
      </c>
      <c r="K169" s="67">
        <v>279</v>
      </c>
      <c r="L169" s="67">
        <v>1133</v>
      </c>
      <c r="M169" s="67">
        <v>460</v>
      </c>
      <c r="N169" s="67">
        <v>353</v>
      </c>
      <c r="O169" s="67">
        <v>157</v>
      </c>
      <c r="P169" s="67">
        <v>240</v>
      </c>
      <c r="Q169" s="67">
        <v>261</v>
      </c>
      <c r="R169" s="67">
        <v>267</v>
      </c>
      <c r="S169" s="67">
        <v>200</v>
      </c>
      <c r="T169" s="67">
        <v>351</v>
      </c>
      <c r="U169" s="67">
        <v>219</v>
      </c>
      <c r="V169" s="67">
        <v>9987</v>
      </c>
      <c r="W169" s="67">
        <v>6021</v>
      </c>
      <c r="X169" s="67">
        <v>6473</v>
      </c>
      <c r="Y169" s="67">
        <v>3367</v>
      </c>
      <c r="Z169" s="67">
        <v>3514</v>
      </c>
      <c r="AA169" s="67">
        <v>2654</v>
      </c>
      <c r="AB169" s="67">
        <v>277</v>
      </c>
      <c r="AC169" s="67">
        <v>253</v>
      </c>
      <c r="AD169" s="67">
        <v>191</v>
      </c>
      <c r="AE169" s="67">
        <v>129</v>
      </c>
      <c r="AF169" s="67">
        <v>477</v>
      </c>
      <c r="AG169" s="67">
        <v>390</v>
      </c>
      <c r="AH169" s="67">
        <v>436</v>
      </c>
      <c r="AI169" s="67">
        <v>287</v>
      </c>
      <c r="AJ169" s="67">
        <v>848</v>
      </c>
      <c r="AK169" s="67">
        <v>307</v>
      </c>
      <c r="AL169" s="67">
        <v>522</v>
      </c>
      <c r="AM169" s="67">
        <v>288</v>
      </c>
      <c r="AN169" s="67">
        <v>565</v>
      </c>
      <c r="AO169" s="67">
        <v>304</v>
      </c>
      <c r="AP169" s="67">
        <v>503</v>
      </c>
      <c r="AQ169" s="67">
        <v>329</v>
      </c>
      <c r="AR169" s="67">
        <v>6259</v>
      </c>
      <c r="AS169" s="67">
        <v>3775</v>
      </c>
      <c r="AT169" s="67">
        <v>360</v>
      </c>
      <c r="AU169" s="67">
        <v>268</v>
      </c>
      <c r="AV169" s="67">
        <v>339</v>
      </c>
      <c r="AW169" s="67">
        <v>257</v>
      </c>
      <c r="AX169" s="67">
        <v>21</v>
      </c>
      <c r="AY169" s="67">
        <v>11</v>
      </c>
      <c r="AZ169" s="67">
        <v>3107</v>
      </c>
      <c r="BA169" s="67">
        <v>2123</v>
      </c>
      <c r="BB169" s="67">
        <v>2372</v>
      </c>
      <c r="BC169" s="67">
        <v>1661</v>
      </c>
      <c r="BD169" s="67">
        <v>735</v>
      </c>
      <c r="BE169" s="67">
        <v>462</v>
      </c>
      <c r="BF169" s="67">
        <v>592</v>
      </c>
      <c r="BG169" s="67">
        <v>260</v>
      </c>
      <c r="BH169" s="67">
        <v>397</v>
      </c>
      <c r="BI169" s="67">
        <v>170</v>
      </c>
      <c r="BJ169" s="67">
        <v>393</v>
      </c>
      <c r="BK169" s="67">
        <v>249</v>
      </c>
      <c r="BL169" s="67">
        <v>361</v>
      </c>
      <c r="BM169" s="67">
        <v>156</v>
      </c>
      <c r="BN169" s="67">
        <v>296</v>
      </c>
      <c r="BO169" s="67">
        <v>106</v>
      </c>
      <c r="BP169" s="67">
        <v>250</v>
      </c>
      <c r="BQ169" s="67">
        <v>206</v>
      </c>
      <c r="BR169" s="67">
        <v>503</v>
      </c>
      <c r="BS169" s="67">
        <v>237</v>
      </c>
      <c r="BT169" s="67">
        <v>3897</v>
      </c>
      <c r="BU169" s="67">
        <v>2617</v>
      </c>
      <c r="BV169" s="67">
        <v>452</v>
      </c>
      <c r="BW169" s="67">
        <v>334</v>
      </c>
      <c r="BX169" s="67">
        <v>246</v>
      </c>
      <c r="BY169" s="67">
        <v>221</v>
      </c>
      <c r="BZ169" s="67">
        <v>1160</v>
      </c>
      <c r="CA169" s="67">
        <v>751</v>
      </c>
      <c r="CB169" s="67">
        <v>75</v>
      </c>
      <c r="CC169" s="67">
        <v>82</v>
      </c>
      <c r="CD169" s="67">
        <v>445</v>
      </c>
      <c r="CE169" s="67">
        <v>382</v>
      </c>
      <c r="CF169" s="67">
        <v>1432</v>
      </c>
      <c r="CG169" s="67">
        <v>729</v>
      </c>
      <c r="CH169" s="67">
        <v>87</v>
      </c>
      <c r="CI169" s="67">
        <v>118</v>
      </c>
      <c r="CJ169" s="67">
        <v>8222</v>
      </c>
      <c r="CK169" s="67">
        <v>4687</v>
      </c>
      <c r="CL169" s="67">
        <v>320</v>
      </c>
      <c r="CM169" s="67">
        <v>281</v>
      </c>
      <c r="CN169" s="67">
        <v>1238</v>
      </c>
      <c r="CO169" s="67">
        <v>529</v>
      </c>
      <c r="CP169" s="67">
        <v>303</v>
      </c>
      <c r="CQ169" s="67">
        <v>168</v>
      </c>
      <c r="CR169" s="67">
        <v>1782</v>
      </c>
      <c r="CS169" s="67">
        <v>1351</v>
      </c>
      <c r="CT169" s="67">
        <v>2833</v>
      </c>
      <c r="CU169" s="67">
        <v>1763</v>
      </c>
      <c r="CV169" s="67">
        <v>210</v>
      </c>
      <c r="CW169" s="67">
        <v>76</v>
      </c>
      <c r="CX169" s="67">
        <v>153</v>
      </c>
      <c r="CY169" s="67">
        <v>43</v>
      </c>
      <c r="CZ169" s="67">
        <v>1383</v>
      </c>
      <c r="DA169" s="67">
        <v>476</v>
      </c>
      <c r="DB169" s="67">
        <v>14766</v>
      </c>
      <c r="DC169" s="67">
        <v>8241</v>
      </c>
      <c r="DD169" s="67">
        <v>695</v>
      </c>
      <c r="DE169" s="67">
        <v>314</v>
      </c>
      <c r="DF169" s="67">
        <v>1779</v>
      </c>
      <c r="DG169" s="67">
        <v>729</v>
      </c>
      <c r="DH169" s="67">
        <v>1475</v>
      </c>
      <c r="DI169" s="67">
        <v>520</v>
      </c>
      <c r="DJ169" s="67">
        <v>369</v>
      </c>
      <c r="DK169" s="67">
        <v>337</v>
      </c>
      <c r="DL169" s="67">
        <v>1941</v>
      </c>
      <c r="DM169" s="67">
        <v>904</v>
      </c>
      <c r="DN169" s="67">
        <v>1813</v>
      </c>
      <c r="DO169" s="67">
        <v>881</v>
      </c>
      <c r="DP169" s="67">
        <v>1750</v>
      </c>
      <c r="DQ169" s="67">
        <v>828</v>
      </c>
      <c r="DR169" s="67">
        <v>174</v>
      </c>
      <c r="DS169" s="67">
        <v>97</v>
      </c>
      <c r="DT169" s="67">
        <v>183</v>
      </c>
      <c r="DU169" s="67">
        <v>81</v>
      </c>
      <c r="DV169" s="67">
        <v>1681</v>
      </c>
      <c r="DW169" s="67">
        <v>1529</v>
      </c>
      <c r="DX169" s="67">
        <v>1172</v>
      </c>
      <c r="DY169" s="67">
        <v>869</v>
      </c>
      <c r="DZ169" s="67">
        <v>823</v>
      </c>
      <c r="EA169" s="67">
        <v>675</v>
      </c>
      <c r="EB169" s="67">
        <v>399</v>
      </c>
      <c r="EC169" s="67">
        <v>238</v>
      </c>
      <c r="ED169" s="67">
        <v>512</v>
      </c>
      <c r="EE169" s="67">
        <v>239</v>
      </c>
      <c r="EF169" s="67">
        <v>8923</v>
      </c>
      <c r="EG169" s="67">
        <v>5412</v>
      </c>
      <c r="EH169" s="67">
        <v>499</v>
      </c>
      <c r="EI169" s="67">
        <v>343</v>
      </c>
      <c r="EJ169" s="67">
        <v>3050</v>
      </c>
      <c r="EK169" s="67">
        <v>1899</v>
      </c>
      <c r="EL169" s="67">
        <v>2445</v>
      </c>
      <c r="EM169" s="67">
        <v>1489</v>
      </c>
      <c r="EN169" s="67">
        <v>1037</v>
      </c>
      <c r="EO169" s="67">
        <v>519</v>
      </c>
      <c r="EP169" s="67">
        <v>1134</v>
      </c>
      <c r="EQ169" s="67">
        <v>833</v>
      </c>
      <c r="ER169" s="67">
        <v>274</v>
      </c>
      <c r="ES169" s="67">
        <v>137</v>
      </c>
      <c r="ET169" s="67">
        <v>2929</v>
      </c>
      <c r="EU169" s="67">
        <v>1681</v>
      </c>
      <c r="EV169" s="67">
        <v>9445</v>
      </c>
      <c r="EW169" s="67">
        <v>5668</v>
      </c>
      <c r="EX169" s="67">
        <v>1360</v>
      </c>
      <c r="EY169" s="67">
        <v>812</v>
      </c>
      <c r="EZ169" s="67">
        <v>1154</v>
      </c>
      <c r="FA169" s="67">
        <v>861</v>
      </c>
      <c r="FB169" s="67">
        <v>1305</v>
      </c>
      <c r="FC169" s="67">
        <v>693</v>
      </c>
      <c r="FD169" s="67">
        <v>1700</v>
      </c>
      <c r="FE169" s="67">
        <v>1221</v>
      </c>
      <c r="FF169" s="67">
        <v>1187</v>
      </c>
      <c r="FG169" s="67">
        <v>558</v>
      </c>
      <c r="FH169" s="67">
        <v>1233</v>
      </c>
      <c r="FI169" s="67">
        <v>717</v>
      </c>
      <c r="FJ169" s="67">
        <v>116</v>
      </c>
      <c r="FK169" s="67">
        <v>101</v>
      </c>
      <c r="FL169" s="67">
        <v>204</v>
      </c>
      <c r="FM169" s="67">
        <v>175</v>
      </c>
      <c r="FN169" s="67">
        <v>524</v>
      </c>
      <c r="FO169" s="67">
        <v>294</v>
      </c>
      <c r="FP169" s="67">
        <v>662</v>
      </c>
      <c r="FQ169" s="67">
        <v>236</v>
      </c>
      <c r="FR169" s="67">
        <v>4072</v>
      </c>
      <c r="FS169" s="67">
        <v>2825</v>
      </c>
      <c r="FT169" s="67">
        <v>359</v>
      </c>
      <c r="FU169" s="67">
        <v>271</v>
      </c>
      <c r="FV169" s="67">
        <v>85</v>
      </c>
      <c r="FW169" s="67">
        <v>105</v>
      </c>
      <c r="FX169" s="67">
        <v>555</v>
      </c>
      <c r="FY169" s="67">
        <v>314</v>
      </c>
      <c r="FZ169" s="67">
        <v>215</v>
      </c>
      <c r="GA169" s="67">
        <v>103</v>
      </c>
      <c r="GB169" s="67">
        <v>118</v>
      </c>
      <c r="GC169" s="67">
        <v>87</v>
      </c>
      <c r="GD169" s="67">
        <v>1119</v>
      </c>
      <c r="GE169" s="67">
        <v>815</v>
      </c>
      <c r="GF169" s="67">
        <v>431</v>
      </c>
      <c r="GG169" s="67">
        <v>307</v>
      </c>
      <c r="GH169" s="67">
        <v>312</v>
      </c>
      <c r="GI169" s="67">
        <v>108</v>
      </c>
      <c r="GJ169" s="67">
        <v>327</v>
      </c>
      <c r="GK169" s="67">
        <v>285</v>
      </c>
      <c r="GL169" s="67">
        <v>543</v>
      </c>
      <c r="GM169" s="67">
        <v>421</v>
      </c>
      <c r="GN169" s="67">
        <v>8</v>
      </c>
      <c r="GO169" s="67">
        <v>9</v>
      </c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  <c r="LM169" s="2"/>
      <c r="LN169" s="2"/>
      <c r="LO169" s="2"/>
      <c r="LP169" s="2"/>
      <c r="LQ169" s="2"/>
      <c r="LR169" s="2"/>
      <c r="LS169" s="2"/>
      <c r="LT169" s="2"/>
      <c r="LU169" s="2"/>
      <c r="LV169" s="2"/>
      <c r="LW169" s="2"/>
      <c r="LX169" s="2"/>
      <c r="LY169" s="2"/>
      <c r="LZ169" s="2"/>
      <c r="MA169" s="2"/>
      <c r="MB169" s="2"/>
      <c r="MC169" s="2"/>
      <c r="MD169" s="2"/>
      <c r="ME169" s="2"/>
      <c r="MF169" s="2"/>
      <c r="MG169" s="2"/>
      <c r="MH169" s="2"/>
      <c r="MI169" s="2"/>
      <c r="MJ169" s="2"/>
      <c r="MK169" s="2"/>
      <c r="ML169" s="2"/>
      <c r="MM169" s="2"/>
      <c r="MN169" s="2"/>
      <c r="MO169" s="2"/>
      <c r="MP169" s="2"/>
      <c r="MQ169" s="2"/>
      <c r="MR169" s="2"/>
      <c r="MS169" s="2"/>
      <c r="MT169" s="2"/>
      <c r="MU169" s="2"/>
      <c r="MV169" s="2"/>
      <c r="MW169" s="2"/>
      <c r="MX169" s="2"/>
      <c r="MY169" s="2"/>
      <c r="MZ169" s="2"/>
      <c r="NA169" s="2"/>
      <c r="NB169" s="2"/>
      <c r="NC169" s="2"/>
      <c r="ND169" s="2"/>
      <c r="NE169" s="2"/>
      <c r="NF169" s="2"/>
      <c r="NG169" s="2"/>
      <c r="NH169" s="2"/>
      <c r="NI169" s="2"/>
      <c r="NJ169" s="2"/>
      <c r="NK169" s="2"/>
      <c r="NL169" s="2"/>
      <c r="NM169" s="2"/>
      <c r="NN169" s="2"/>
      <c r="NO169" s="2"/>
      <c r="NP169" s="2"/>
      <c r="NQ169" s="2"/>
      <c r="NR169" s="2"/>
      <c r="NS169" s="2"/>
      <c r="NT169" s="2"/>
      <c r="NU169" s="2"/>
      <c r="NV169" s="2"/>
      <c r="NW169" s="2"/>
      <c r="NX169" s="2"/>
      <c r="NY169" s="2"/>
      <c r="NZ169" s="2"/>
      <c r="OA169" s="2"/>
      <c r="OB169" s="2"/>
      <c r="OC169" s="2"/>
      <c r="OD169" s="2"/>
      <c r="OE169" s="2"/>
      <c r="OF169" s="2"/>
      <c r="OG169" s="2"/>
      <c r="OH169" s="2"/>
      <c r="OI169" s="2"/>
      <c r="OJ169" s="2"/>
      <c r="OK169" s="2"/>
      <c r="OL169" s="2"/>
      <c r="OM169" s="2"/>
      <c r="ON169" s="2"/>
      <c r="OO169" s="2"/>
      <c r="OP169" s="2"/>
      <c r="OQ169" s="2"/>
      <c r="OR169" s="2"/>
      <c r="OS169" s="2"/>
      <c r="OT169" s="2"/>
      <c r="OU169" s="2"/>
      <c r="OV169" s="2"/>
      <c r="OW169" s="2"/>
      <c r="OX169" s="2"/>
      <c r="OY169" s="2"/>
      <c r="OZ169" s="2"/>
      <c r="PA169" s="2"/>
      <c r="PB169" s="2"/>
      <c r="PC169" s="2"/>
      <c r="PD169" s="2"/>
      <c r="PE169" s="2"/>
      <c r="PF169" s="2"/>
      <c r="PG169" s="2"/>
      <c r="PH169" s="2"/>
      <c r="PI169" s="2"/>
      <c r="PJ169" s="2"/>
      <c r="PK169" s="2"/>
      <c r="PL169" s="2"/>
      <c r="PM169" s="2"/>
      <c r="PN169" s="2"/>
      <c r="PO169" s="2"/>
      <c r="PP169" s="2"/>
      <c r="PQ169" s="2"/>
      <c r="PR169" s="2"/>
      <c r="PS169" s="2"/>
      <c r="PT169" s="2"/>
      <c r="PU169" s="2"/>
      <c r="PV169" s="2"/>
      <c r="PW169" s="2"/>
      <c r="PX169" s="2"/>
      <c r="PY169" s="2"/>
      <c r="PZ169" s="2"/>
      <c r="QA169" s="2"/>
      <c r="QB169" s="2"/>
      <c r="QC169" s="2"/>
      <c r="QD169" s="2"/>
      <c r="QE169" s="2"/>
      <c r="QF169" s="2"/>
      <c r="QG169" s="2"/>
      <c r="QH169" s="2"/>
      <c r="QI169" s="2"/>
      <c r="QJ169" s="2"/>
      <c r="QK169" s="2"/>
      <c r="QL169" s="2"/>
      <c r="QM169" s="2"/>
      <c r="QN169" s="2"/>
      <c r="QO169" s="2"/>
      <c r="QP169" s="2"/>
      <c r="QQ169" s="2"/>
      <c r="QR169" s="2"/>
      <c r="QS169" s="2"/>
      <c r="QT169" s="2"/>
      <c r="QU169" s="2"/>
      <c r="QV169" s="2"/>
      <c r="QW169" s="2"/>
      <c r="QX169" s="2"/>
      <c r="QY169" s="2"/>
      <c r="QZ169" s="2"/>
      <c r="RA169" s="2"/>
      <c r="RB169" s="2"/>
      <c r="RC169" s="2"/>
      <c r="RD169" s="2"/>
      <c r="RE169" s="2"/>
      <c r="RF169" s="2"/>
      <c r="RG169" s="2"/>
      <c r="RH169" s="2"/>
      <c r="RI169" s="2"/>
      <c r="RJ169" s="2"/>
      <c r="RK169" s="2"/>
      <c r="RL169" s="2"/>
      <c r="RM169" s="2"/>
      <c r="RN169" s="2"/>
      <c r="RO169" s="2"/>
      <c r="RP169" s="2"/>
      <c r="RQ169" s="2"/>
      <c r="RR169" s="2"/>
      <c r="RS169" s="2"/>
      <c r="RT169" s="2"/>
      <c r="RU169" s="2"/>
      <c r="RV169" s="2"/>
      <c r="RW169" s="2"/>
      <c r="RX169" s="2"/>
      <c r="RY169" s="2"/>
      <c r="RZ169" s="2"/>
      <c r="SA169" s="2"/>
      <c r="SB169" s="2"/>
      <c r="SC169" s="2"/>
      <c r="SD169" s="2"/>
      <c r="SE169" s="2"/>
      <c r="SF169" s="2"/>
      <c r="SG169" s="2"/>
      <c r="SH169" s="2"/>
      <c r="SI169" s="2"/>
      <c r="SJ169" s="2"/>
      <c r="SK169" s="2"/>
      <c r="SL169" s="2"/>
      <c r="SM169" s="2"/>
      <c r="SN169" s="2"/>
      <c r="SO169" s="2"/>
      <c r="SP169" s="2"/>
      <c r="SQ169" s="2"/>
      <c r="SR169" s="2"/>
      <c r="SS169" s="2"/>
      <c r="ST169" s="2"/>
      <c r="SU169" s="2"/>
      <c r="SV169" s="2"/>
      <c r="SW169" s="2"/>
      <c r="SX169" s="2"/>
      <c r="SY169" s="2"/>
      <c r="SZ169" s="2"/>
      <c r="TA169" s="2"/>
      <c r="TB169" s="2"/>
      <c r="TC169" s="2"/>
      <c r="TD169" s="2"/>
      <c r="TE169" s="2"/>
      <c r="TF169" s="2"/>
      <c r="TG169" s="2"/>
      <c r="TH169" s="2"/>
      <c r="TI169" s="2"/>
      <c r="TJ169" s="2"/>
      <c r="TK169" s="2"/>
      <c r="TL169" s="2"/>
      <c r="TM169" s="2"/>
      <c r="TN169" s="2"/>
      <c r="TO169" s="2"/>
      <c r="TP169" s="2"/>
      <c r="TQ169" s="2"/>
      <c r="TR169" s="2"/>
      <c r="TS169" s="2"/>
      <c r="TT169" s="2"/>
      <c r="TU169" s="2"/>
      <c r="TV169" s="2"/>
      <c r="TW169" s="2"/>
      <c r="TX169" s="2"/>
      <c r="TY169" s="2"/>
      <c r="TZ169" s="2"/>
      <c r="UA169" s="2"/>
      <c r="UB169" s="2"/>
      <c r="UC169" s="2"/>
      <c r="UD169" s="2"/>
      <c r="UE169" s="2"/>
      <c r="UF169" s="2"/>
      <c r="UG169" s="2"/>
      <c r="UH169" s="2"/>
      <c r="UI169" s="2"/>
      <c r="UJ169" s="2"/>
      <c r="UK169" s="2"/>
      <c r="UL169" s="2"/>
      <c r="UM169" s="2"/>
      <c r="UN169" s="2"/>
      <c r="UO169" s="2"/>
      <c r="UP169" s="2"/>
      <c r="UQ169" s="2"/>
      <c r="UR169" s="2"/>
      <c r="US169" s="2"/>
      <c r="UT169" s="2"/>
      <c r="UU169" s="2"/>
      <c r="UV169" s="2"/>
      <c r="UW169" s="2"/>
      <c r="UX169" s="2"/>
      <c r="UY169" s="2"/>
      <c r="UZ169" s="2"/>
      <c r="VA169" s="2"/>
      <c r="VB169" s="2"/>
      <c r="VC169" s="2"/>
      <c r="VD169" s="2"/>
      <c r="VE169" s="2"/>
      <c r="VF169" s="2"/>
      <c r="VG169" s="2"/>
      <c r="VH169" s="2"/>
      <c r="VI169" s="2"/>
      <c r="VJ169" s="2"/>
      <c r="VK169" s="2"/>
      <c r="VL169" s="2"/>
      <c r="VM169" s="2"/>
      <c r="VN169" s="2"/>
      <c r="VO169" s="2"/>
      <c r="VP169" s="2"/>
      <c r="VQ169" s="2"/>
      <c r="VR169" s="2"/>
      <c r="VS169" s="2"/>
      <c r="VT169" s="2"/>
      <c r="VU169" s="2"/>
      <c r="VV169" s="2"/>
      <c r="VW169" s="2"/>
      <c r="VX169" s="2"/>
      <c r="VY169" s="2"/>
      <c r="VZ169" s="2"/>
      <c r="WA169" s="2"/>
    </row>
    <row r="170" spans="1:599" ht="18.75" customHeight="1" x14ac:dyDescent="0.2">
      <c r="A170" s="63" t="s">
        <v>120</v>
      </c>
      <c r="B170" s="65">
        <v>744</v>
      </c>
      <c r="C170" s="65">
        <v>615</v>
      </c>
      <c r="D170" s="65">
        <v>282</v>
      </c>
      <c r="E170" s="65">
        <v>186</v>
      </c>
      <c r="F170" s="65">
        <v>4</v>
      </c>
      <c r="G170" s="65">
        <v>8</v>
      </c>
      <c r="H170" s="65">
        <v>22</v>
      </c>
      <c r="I170" s="65">
        <v>3</v>
      </c>
      <c r="J170" s="65">
        <v>8</v>
      </c>
      <c r="K170" s="65">
        <v>18</v>
      </c>
      <c r="L170" s="65">
        <v>12</v>
      </c>
      <c r="M170" s="65">
        <v>8</v>
      </c>
      <c r="N170" s="65">
        <v>2</v>
      </c>
      <c r="O170" s="65">
        <v>0</v>
      </c>
      <c r="P170" s="65">
        <v>6</v>
      </c>
      <c r="Q170" s="65">
        <v>10</v>
      </c>
      <c r="R170" s="65">
        <v>1</v>
      </c>
      <c r="S170" s="65">
        <v>0</v>
      </c>
      <c r="T170" s="65">
        <v>1</v>
      </c>
      <c r="U170" s="65">
        <v>1</v>
      </c>
      <c r="V170" s="65">
        <v>178</v>
      </c>
      <c r="W170" s="65">
        <v>99</v>
      </c>
      <c r="X170" s="65">
        <v>144</v>
      </c>
      <c r="Y170" s="65">
        <v>55</v>
      </c>
      <c r="Z170" s="65">
        <v>34</v>
      </c>
      <c r="AA170" s="65">
        <v>44</v>
      </c>
      <c r="AB170" s="65">
        <v>1</v>
      </c>
      <c r="AC170" s="65">
        <v>0</v>
      </c>
      <c r="AD170" s="65">
        <v>0</v>
      </c>
      <c r="AE170" s="65">
        <v>0</v>
      </c>
      <c r="AF170" s="65">
        <v>11</v>
      </c>
      <c r="AG170" s="65">
        <v>14</v>
      </c>
      <c r="AH170" s="65">
        <v>2</v>
      </c>
      <c r="AI170" s="65">
        <v>13</v>
      </c>
      <c r="AJ170" s="65">
        <v>11</v>
      </c>
      <c r="AK170" s="65">
        <v>4</v>
      </c>
      <c r="AL170" s="65">
        <v>0</v>
      </c>
      <c r="AM170" s="65">
        <v>1</v>
      </c>
      <c r="AN170" s="65">
        <v>23</v>
      </c>
      <c r="AO170" s="65">
        <v>5</v>
      </c>
      <c r="AP170" s="65">
        <v>0</v>
      </c>
      <c r="AQ170" s="65">
        <v>2</v>
      </c>
      <c r="AR170" s="65">
        <v>92</v>
      </c>
      <c r="AS170" s="65">
        <v>85</v>
      </c>
      <c r="AT170" s="65">
        <v>20</v>
      </c>
      <c r="AU170" s="65">
        <v>21</v>
      </c>
      <c r="AV170" s="65">
        <v>20</v>
      </c>
      <c r="AW170" s="65">
        <v>21</v>
      </c>
      <c r="AX170" s="65">
        <v>0</v>
      </c>
      <c r="AY170" s="65">
        <v>0</v>
      </c>
      <c r="AZ170" s="65">
        <v>51</v>
      </c>
      <c r="BA170" s="65">
        <v>56</v>
      </c>
      <c r="BB170" s="65">
        <v>50</v>
      </c>
      <c r="BC170" s="65">
        <v>54</v>
      </c>
      <c r="BD170" s="65">
        <v>1</v>
      </c>
      <c r="BE170" s="65">
        <v>2</v>
      </c>
      <c r="BF170" s="65">
        <v>2</v>
      </c>
      <c r="BG170" s="65">
        <v>0</v>
      </c>
      <c r="BH170" s="65">
        <v>10</v>
      </c>
      <c r="BI170" s="65">
        <v>2</v>
      </c>
      <c r="BJ170" s="65">
        <v>2</v>
      </c>
      <c r="BK170" s="65">
        <v>0</v>
      </c>
      <c r="BL170" s="65">
        <v>7</v>
      </c>
      <c r="BM170" s="65">
        <v>6</v>
      </c>
      <c r="BN170" s="65">
        <v>0</v>
      </c>
      <c r="BO170" s="65">
        <v>0</v>
      </c>
      <c r="BP170" s="65">
        <v>0</v>
      </c>
      <c r="BQ170" s="65">
        <v>0</v>
      </c>
      <c r="BR170" s="65">
        <v>0</v>
      </c>
      <c r="BS170" s="65">
        <v>0</v>
      </c>
      <c r="BT170" s="65">
        <v>3</v>
      </c>
      <c r="BU170" s="65">
        <v>4</v>
      </c>
      <c r="BV170" s="65">
        <v>0</v>
      </c>
      <c r="BW170" s="65">
        <v>0</v>
      </c>
      <c r="BX170" s="65">
        <v>0</v>
      </c>
      <c r="BY170" s="65">
        <v>0</v>
      </c>
      <c r="BZ170" s="65">
        <v>2</v>
      </c>
      <c r="CA170" s="65">
        <v>0</v>
      </c>
      <c r="CB170" s="65">
        <v>0</v>
      </c>
      <c r="CC170" s="65">
        <v>0</v>
      </c>
      <c r="CD170" s="65">
        <v>0</v>
      </c>
      <c r="CE170" s="65">
        <v>0</v>
      </c>
      <c r="CF170" s="65">
        <v>1</v>
      </c>
      <c r="CG170" s="65">
        <v>4</v>
      </c>
      <c r="CH170" s="65">
        <v>0</v>
      </c>
      <c r="CI170" s="65">
        <v>0</v>
      </c>
      <c r="CJ170" s="65">
        <v>31</v>
      </c>
      <c r="CK170" s="65">
        <v>31</v>
      </c>
      <c r="CL170" s="65">
        <v>0</v>
      </c>
      <c r="CM170" s="65">
        <v>2</v>
      </c>
      <c r="CN170" s="65">
        <v>2</v>
      </c>
      <c r="CO170" s="65">
        <v>5</v>
      </c>
      <c r="CP170" s="65">
        <v>7</v>
      </c>
      <c r="CQ170" s="65">
        <v>1</v>
      </c>
      <c r="CR170" s="65">
        <v>17</v>
      </c>
      <c r="CS170" s="65">
        <v>17</v>
      </c>
      <c r="CT170" s="65">
        <v>5</v>
      </c>
      <c r="CU170" s="65">
        <v>3</v>
      </c>
      <c r="CV170" s="65">
        <v>0</v>
      </c>
      <c r="CW170" s="65">
        <v>0</v>
      </c>
      <c r="CX170" s="65">
        <v>0</v>
      </c>
      <c r="CY170" s="65">
        <v>0</v>
      </c>
      <c r="CZ170" s="65">
        <v>0</v>
      </c>
      <c r="DA170" s="65">
        <v>3</v>
      </c>
      <c r="DB170" s="65">
        <v>159</v>
      </c>
      <c r="DC170" s="65">
        <v>109</v>
      </c>
      <c r="DD170" s="65">
        <v>26</v>
      </c>
      <c r="DE170" s="65">
        <v>5</v>
      </c>
      <c r="DF170" s="65">
        <v>15</v>
      </c>
      <c r="DG170" s="65">
        <v>15</v>
      </c>
      <c r="DH170" s="65">
        <v>1</v>
      </c>
      <c r="DI170" s="65">
        <v>5</v>
      </c>
      <c r="DJ170" s="65">
        <v>1</v>
      </c>
      <c r="DK170" s="65">
        <v>3</v>
      </c>
      <c r="DL170" s="65">
        <v>13</v>
      </c>
      <c r="DM170" s="65">
        <v>5</v>
      </c>
      <c r="DN170" s="65">
        <v>13</v>
      </c>
      <c r="DO170" s="65">
        <v>10</v>
      </c>
      <c r="DP170" s="65">
        <v>20</v>
      </c>
      <c r="DQ170" s="65">
        <v>17</v>
      </c>
      <c r="DR170" s="65">
        <v>1</v>
      </c>
      <c r="DS170" s="65">
        <v>0</v>
      </c>
      <c r="DT170" s="65">
        <v>0</v>
      </c>
      <c r="DU170" s="65">
        <v>0</v>
      </c>
      <c r="DV170" s="65">
        <v>29</v>
      </c>
      <c r="DW170" s="65">
        <v>30</v>
      </c>
      <c r="DX170" s="65">
        <v>13</v>
      </c>
      <c r="DY170" s="65">
        <v>3</v>
      </c>
      <c r="DZ170" s="65">
        <v>25</v>
      </c>
      <c r="EA170" s="65">
        <v>14</v>
      </c>
      <c r="EB170" s="65">
        <v>0</v>
      </c>
      <c r="EC170" s="65">
        <v>0</v>
      </c>
      <c r="ED170" s="65">
        <v>2</v>
      </c>
      <c r="EE170" s="65">
        <v>2</v>
      </c>
      <c r="EF170" s="65">
        <v>33</v>
      </c>
      <c r="EG170" s="65">
        <v>36</v>
      </c>
      <c r="EH170" s="65">
        <v>0</v>
      </c>
      <c r="EI170" s="65">
        <v>6</v>
      </c>
      <c r="EJ170" s="65">
        <v>18</v>
      </c>
      <c r="EK170" s="65">
        <v>19</v>
      </c>
      <c r="EL170" s="65">
        <v>4</v>
      </c>
      <c r="EM170" s="65">
        <v>2</v>
      </c>
      <c r="EN170" s="65">
        <v>4</v>
      </c>
      <c r="EO170" s="65">
        <v>2</v>
      </c>
      <c r="EP170" s="65">
        <v>0</v>
      </c>
      <c r="EQ170" s="65">
        <v>0</v>
      </c>
      <c r="ER170" s="65">
        <v>0</v>
      </c>
      <c r="ES170" s="65">
        <v>0</v>
      </c>
      <c r="ET170" s="65">
        <v>11</v>
      </c>
      <c r="EU170" s="65">
        <v>9</v>
      </c>
      <c r="EV170" s="65">
        <v>40</v>
      </c>
      <c r="EW170" s="65">
        <v>33</v>
      </c>
      <c r="EX170" s="65">
        <v>4</v>
      </c>
      <c r="EY170" s="65">
        <v>3</v>
      </c>
      <c r="EZ170" s="65">
        <v>4</v>
      </c>
      <c r="FA170" s="65">
        <v>8</v>
      </c>
      <c r="FB170" s="65">
        <v>2</v>
      </c>
      <c r="FC170" s="65">
        <v>0</v>
      </c>
      <c r="FD170" s="65">
        <v>10</v>
      </c>
      <c r="FE170" s="65">
        <v>8</v>
      </c>
      <c r="FF170" s="65">
        <v>13</v>
      </c>
      <c r="FG170" s="65">
        <v>5</v>
      </c>
      <c r="FH170" s="65">
        <v>4</v>
      </c>
      <c r="FI170" s="65">
        <v>9</v>
      </c>
      <c r="FJ170" s="65">
        <v>0</v>
      </c>
      <c r="FK170" s="65">
        <v>0</v>
      </c>
      <c r="FL170" s="65">
        <v>0</v>
      </c>
      <c r="FM170" s="65">
        <v>0</v>
      </c>
      <c r="FN170" s="65">
        <v>0</v>
      </c>
      <c r="FO170" s="65">
        <v>0</v>
      </c>
      <c r="FP170" s="65">
        <v>3</v>
      </c>
      <c r="FQ170" s="65">
        <v>0</v>
      </c>
      <c r="FR170" s="65">
        <v>13</v>
      </c>
      <c r="FS170" s="65">
        <v>10</v>
      </c>
      <c r="FT170" s="65">
        <v>0</v>
      </c>
      <c r="FU170" s="65">
        <v>0</v>
      </c>
      <c r="FV170" s="65">
        <v>0</v>
      </c>
      <c r="FW170" s="65">
        <v>0</v>
      </c>
      <c r="FX170" s="65">
        <v>3</v>
      </c>
      <c r="FY170" s="65">
        <v>0</v>
      </c>
      <c r="FZ170" s="65">
        <v>1</v>
      </c>
      <c r="GA170" s="65">
        <v>2</v>
      </c>
      <c r="GB170" s="65">
        <v>0</v>
      </c>
      <c r="GC170" s="65">
        <v>0</v>
      </c>
      <c r="GD170" s="65">
        <v>8</v>
      </c>
      <c r="GE170" s="65">
        <v>5</v>
      </c>
      <c r="GF170" s="65">
        <v>1</v>
      </c>
      <c r="GG170" s="65">
        <v>1</v>
      </c>
      <c r="GH170" s="65">
        <v>0</v>
      </c>
      <c r="GI170" s="65">
        <v>0</v>
      </c>
      <c r="GJ170" s="65">
        <v>0</v>
      </c>
      <c r="GK170" s="65">
        <v>0</v>
      </c>
      <c r="GL170" s="65">
        <v>0</v>
      </c>
      <c r="GM170" s="65">
        <v>2</v>
      </c>
      <c r="GN170" s="65">
        <v>0</v>
      </c>
      <c r="GO170" s="65">
        <v>0</v>
      </c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  <c r="LM170" s="2"/>
      <c r="LN170" s="2"/>
      <c r="LO170" s="2"/>
      <c r="LP170" s="2"/>
      <c r="LQ170" s="2"/>
      <c r="LR170" s="2"/>
      <c r="LS170" s="2"/>
      <c r="LT170" s="2"/>
      <c r="LU170" s="2"/>
      <c r="LV170" s="2"/>
      <c r="LW170" s="2"/>
      <c r="LX170" s="2"/>
      <c r="LY170" s="2"/>
      <c r="LZ170" s="2"/>
      <c r="MA170" s="2"/>
      <c r="MB170" s="2"/>
      <c r="MC170" s="2"/>
      <c r="MD170" s="2"/>
      <c r="ME170" s="2"/>
      <c r="MF170" s="2"/>
      <c r="MG170" s="2"/>
      <c r="MH170" s="2"/>
      <c r="MI170" s="2"/>
      <c r="MJ170" s="2"/>
      <c r="MK170" s="2"/>
      <c r="ML170" s="2"/>
      <c r="MM170" s="2"/>
      <c r="MN170" s="2"/>
      <c r="MO170" s="2"/>
      <c r="MP170" s="2"/>
      <c r="MQ170" s="2"/>
      <c r="MR170" s="2"/>
      <c r="MS170" s="2"/>
      <c r="MT170" s="2"/>
      <c r="MU170" s="2"/>
      <c r="MV170" s="2"/>
      <c r="MW170" s="2"/>
      <c r="MX170" s="2"/>
      <c r="MY170" s="2"/>
      <c r="MZ170" s="2"/>
      <c r="NA170" s="2"/>
      <c r="NB170" s="2"/>
      <c r="NC170" s="2"/>
      <c r="ND170" s="2"/>
      <c r="NE170" s="2"/>
      <c r="NF170" s="2"/>
      <c r="NG170" s="2"/>
      <c r="NH170" s="2"/>
      <c r="NI170" s="2"/>
      <c r="NJ170" s="2"/>
      <c r="NK170" s="2"/>
      <c r="NL170" s="2"/>
      <c r="NM170" s="2"/>
      <c r="NN170" s="2"/>
      <c r="NO170" s="2"/>
      <c r="NP170" s="2"/>
      <c r="NQ170" s="2"/>
      <c r="NR170" s="2"/>
      <c r="NS170" s="2"/>
      <c r="NT170" s="2"/>
      <c r="NU170" s="2"/>
      <c r="NV170" s="2"/>
      <c r="NW170" s="2"/>
      <c r="NX170" s="2"/>
      <c r="NY170" s="2"/>
      <c r="NZ170" s="2"/>
      <c r="OA170" s="2"/>
      <c r="OB170" s="2"/>
      <c r="OC170" s="2"/>
      <c r="OD170" s="2"/>
      <c r="OE170" s="2"/>
      <c r="OF170" s="2"/>
      <c r="OG170" s="2"/>
      <c r="OH170" s="2"/>
      <c r="OI170" s="2"/>
      <c r="OJ170" s="2"/>
      <c r="OK170" s="2"/>
      <c r="OL170" s="2"/>
      <c r="OM170" s="2"/>
      <c r="ON170" s="2"/>
      <c r="OO170" s="2"/>
      <c r="OP170" s="2"/>
      <c r="OQ170" s="2"/>
      <c r="OR170" s="2"/>
      <c r="OS170" s="2"/>
      <c r="OT170" s="2"/>
      <c r="OU170" s="2"/>
      <c r="OV170" s="2"/>
      <c r="OW170" s="2"/>
      <c r="OX170" s="2"/>
      <c r="OY170" s="2"/>
      <c r="OZ170" s="2"/>
      <c r="PA170" s="2"/>
      <c r="PB170" s="2"/>
      <c r="PC170" s="2"/>
      <c r="PD170" s="2"/>
      <c r="PE170" s="2"/>
      <c r="PF170" s="2"/>
      <c r="PG170" s="2"/>
      <c r="PH170" s="2"/>
      <c r="PI170" s="2"/>
      <c r="PJ170" s="2"/>
      <c r="PK170" s="2"/>
      <c r="PL170" s="2"/>
      <c r="PM170" s="2"/>
      <c r="PN170" s="2"/>
      <c r="PO170" s="2"/>
      <c r="PP170" s="2"/>
      <c r="PQ170" s="2"/>
      <c r="PR170" s="2"/>
      <c r="PS170" s="2"/>
      <c r="PT170" s="2"/>
      <c r="PU170" s="2"/>
      <c r="PV170" s="2"/>
      <c r="PW170" s="2"/>
      <c r="PX170" s="2"/>
      <c r="PY170" s="2"/>
      <c r="PZ170" s="2"/>
      <c r="QA170" s="2"/>
      <c r="QB170" s="2"/>
      <c r="QC170" s="2"/>
      <c r="QD170" s="2"/>
      <c r="QE170" s="2"/>
      <c r="QF170" s="2"/>
      <c r="QG170" s="2"/>
      <c r="QH170" s="2"/>
      <c r="QI170" s="2"/>
      <c r="QJ170" s="2"/>
      <c r="QK170" s="2"/>
      <c r="QL170" s="2"/>
      <c r="QM170" s="2"/>
      <c r="QN170" s="2"/>
      <c r="QO170" s="2"/>
      <c r="QP170" s="2"/>
      <c r="QQ170" s="2"/>
      <c r="QR170" s="2"/>
      <c r="QS170" s="2"/>
      <c r="QT170" s="2"/>
      <c r="QU170" s="2"/>
      <c r="QV170" s="2"/>
      <c r="QW170" s="2"/>
      <c r="QX170" s="2"/>
      <c r="QY170" s="2"/>
      <c r="QZ170" s="2"/>
      <c r="RA170" s="2"/>
      <c r="RB170" s="2"/>
      <c r="RC170" s="2"/>
      <c r="RD170" s="2"/>
      <c r="RE170" s="2"/>
      <c r="RF170" s="2"/>
      <c r="RG170" s="2"/>
      <c r="RH170" s="2"/>
      <c r="RI170" s="2"/>
      <c r="RJ170" s="2"/>
      <c r="RK170" s="2"/>
      <c r="RL170" s="2"/>
      <c r="RM170" s="2"/>
      <c r="RN170" s="2"/>
      <c r="RO170" s="2"/>
      <c r="RP170" s="2"/>
      <c r="RQ170" s="2"/>
      <c r="RR170" s="2"/>
      <c r="RS170" s="2"/>
      <c r="RT170" s="2"/>
      <c r="RU170" s="2"/>
      <c r="RV170" s="2"/>
      <c r="RW170" s="2"/>
      <c r="RX170" s="2"/>
      <c r="RY170" s="2"/>
      <c r="RZ170" s="2"/>
      <c r="SA170" s="2"/>
      <c r="SB170" s="2"/>
      <c r="SC170" s="2"/>
      <c r="SD170" s="2"/>
      <c r="SE170" s="2"/>
      <c r="SF170" s="2"/>
      <c r="SG170" s="2"/>
      <c r="SH170" s="2"/>
      <c r="SI170" s="2"/>
      <c r="SJ170" s="2"/>
      <c r="SK170" s="2"/>
      <c r="SL170" s="2"/>
      <c r="SM170" s="2"/>
      <c r="SN170" s="2"/>
      <c r="SO170" s="2"/>
      <c r="SP170" s="2"/>
      <c r="SQ170" s="2"/>
      <c r="SR170" s="2"/>
      <c r="SS170" s="2"/>
      <c r="ST170" s="2"/>
      <c r="SU170" s="2"/>
      <c r="SV170" s="2"/>
      <c r="SW170" s="2"/>
      <c r="SX170" s="2"/>
      <c r="SY170" s="2"/>
      <c r="SZ170" s="2"/>
      <c r="TA170" s="2"/>
      <c r="TB170" s="2"/>
      <c r="TC170" s="2"/>
      <c r="TD170" s="2"/>
      <c r="TE170" s="2"/>
      <c r="TF170" s="2"/>
      <c r="TG170" s="2"/>
      <c r="TH170" s="2"/>
      <c r="TI170" s="2"/>
      <c r="TJ170" s="2"/>
      <c r="TK170" s="2"/>
      <c r="TL170" s="2"/>
      <c r="TM170" s="2"/>
      <c r="TN170" s="2"/>
      <c r="TO170" s="2"/>
      <c r="TP170" s="2"/>
      <c r="TQ170" s="2"/>
      <c r="TR170" s="2"/>
      <c r="TS170" s="2"/>
      <c r="TT170" s="2"/>
      <c r="TU170" s="2"/>
      <c r="TV170" s="2"/>
      <c r="TW170" s="2"/>
      <c r="TX170" s="2"/>
      <c r="TY170" s="2"/>
      <c r="TZ170" s="2"/>
      <c r="UA170" s="2"/>
      <c r="UB170" s="2"/>
      <c r="UC170" s="2"/>
      <c r="UD170" s="2"/>
      <c r="UE170" s="2"/>
      <c r="UF170" s="2"/>
      <c r="UG170" s="2"/>
      <c r="UH170" s="2"/>
      <c r="UI170" s="2"/>
      <c r="UJ170" s="2"/>
      <c r="UK170" s="2"/>
      <c r="UL170" s="2"/>
      <c r="UM170" s="2"/>
      <c r="UN170" s="2"/>
      <c r="UO170" s="2"/>
      <c r="UP170" s="2"/>
      <c r="UQ170" s="2"/>
      <c r="UR170" s="2"/>
      <c r="US170" s="2"/>
      <c r="UT170" s="2"/>
      <c r="UU170" s="2"/>
      <c r="UV170" s="2"/>
      <c r="UW170" s="2"/>
      <c r="UX170" s="2"/>
      <c r="UY170" s="2"/>
      <c r="UZ170" s="2"/>
      <c r="VA170" s="2"/>
      <c r="VB170" s="2"/>
      <c r="VC170" s="2"/>
      <c r="VD170" s="2"/>
      <c r="VE170" s="2"/>
      <c r="VF170" s="2"/>
      <c r="VG170" s="2"/>
      <c r="VH170" s="2"/>
      <c r="VI170" s="2"/>
      <c r="VJ170" s="2"/>
      <c r="VK170" s="2"/>
      <c r="VL170" s="2"/>
      <c r="VM170" s="2"/>
      <c r="VN170" s="2"/>
      <c r="VO170" s="2"/>
      <c r="VP170" s="2"/>
      <c r="VQ170" s="2"/>
      <c r="VR170" s="2"/>
      <c r="VS170" s="2"/>
      <c r="VT170" s="2"/>
      <c r="VU170" s="2"/>
      <c r="VV170" s="2"/>
      <c r="VW170" s="2"/>
      <c r="VX170" s="2"/>
      <c r="VY170" s="2"/>
      <c r="VZ170" s="2"/>
      <c r="WA170" s="2"/>
    </row>
    <row r="171" spans="1:599" ht="18.75" customHeight="1" x14ac:dyDescent="0.2">
      <c r="A171" s="68" t="s">
        <v>121</v>
      </c>
      <c r="B171" s="67">
        <v>1446</v>
      </c>
      <c r="C171" s="67">
        <v>1536</v>
      </c>
      <c r="D171" s="67">
        <v>489</v>
      </c>
      <c r="E171" s="67">
        <v>474</v>
      </c>
      <c r="F171" s="67">
        <v>9</v>
      </c>
      <c r="G171" s="67">
        <v>5</v>
      </c>
      <c r="H171" s="67">
        <v>22</v>
      </c>
      <c r="I171" s="67">
        <v>28</v>
      </c>
      <c r="J171" s="67">
        <v>1</v>
      </c>
      <c r="K171" s="67">
        <v>3</v>
      </c>
      <c r="L171" s="67">
        <v>4</v>
      </c>
      <c r="M171" s="67">
        <v>2</v>
      </c>
      <c r="N171" s="67">
        <v>16</v>
      </c>
      <c r="O171" s="67">
        <v>4</v>
      </c>
      <c r="P171" s="67">
        <v>13</v>
      </c>
      <c r="Q171" s="67">
        <v>12</v>
      </c>
      <c r="R171" s="67">
        <v>2</v>
      </c>
      <c r="S171" s="67">
        <v>7</v>
      </c>
      <c r="T171" s="67">
        <v>2</v>
      </c>
      <c r="U171" s="67">
        <v>1</v>
      </c>
      <c r="V171" s="67">
        <v>339</v>
      </c>
      <c r="W171" s="67">
        <v>347</v>
      </c>
      <c r="X171" s="67">
        <v>198</v>
      </c>
      <c r="Y171" s="67">
        <v>131</v>
      </c>
      <c r="Z171" s="67">
        <v>141</v>
      </c>
      <c r="AA171" s="67">
        <v>216</v>
      </c>
      <c r="AB171" s="67">
        <v>3</v>
      </c>
      <c r="AC171" s="67">
        <v>5</v>
      </c>
      <c r="AD171" s="67">
        <v>19</v>
      </c>
      <c r="AE171" s="67">
        <v>2</v>
      </c>
      <c r="AF171" s="67">
        <v>13</v>
      </c>
      <c r="AG171" s="67">
        <v>31</v>
      </c>
      <c r="AH171" s="67">
        <v>7</v>
      </c>
      <c r="AI171" s="67">
        <v>2</v>
      </c>
      <c r="AJ171" s="67">
        <v>2</v>
      </c>
      <c r="AK171" s="67">
        <v>1</v>
      </c>
      <c r="AL171" s="67">
        <v>13</v>
      </c>
      <c r="AM171" s="67">
        <v>19</v>
      </c>
      <c r="AN171" s="67">
        <v>14</v>
      </c>
      <c r="AO171" s="67">
        <v>3</v>
      </c>
      <c r="AP171" s="67">
        <v>10</v>
      </c>
      <c r="AQ171" s="67">
        <v>2</v>
      </c>
      <c r="AR171" s="67">
        <v>60</v>
      </c>
      <c r="AS171" s="67">
        <v>88</v>
      </c>
      <c r="AT171" s="67">
        <v>15</v>
      </c>
      <c r="AU171" s="67">
        <v>14</v>
      </c>
      <c r="AV171" s="67">
        <v>15</v>
      </c>
      <c r="AW171" s="67">
        <v>14</v>
      </c>
      <c r="AX171" s="67">
        <v>0</v>
      </c>
      <c r="AY171" s="67">
        <v>0</v>
      </c>
      <c r="AZ171" s="67">
        <v>16</v>
      </c>
      <c r="BA171" s="67">
        <v>42</v>
      </c>
      <c r="BB171" s="67">
        <v>13</v>
      </c>
      <c r="BC171" s="67">
        <v>42</v>
      </c>
      <c r="BD171" s="67">
        <v>3</v>
      </c>
      <c r="BE171" s="67">
        <v>0</v>
      </c>
      <c r="BF171" s="67">
        <v>2</v>
      </c>
      <c r="BG171" s="67">
        <v>4</v>
      </c>
      <c r="BH171" s="67">
        <v>5</v>
      </c>
      <c r="BI171" s="67">
        <v>8</v>
      </c>
      <c r="BJ171" s="67">
        <v>4</v>
      </c>
      <c r="BK171" s="67">
        <v>6</v>
      </c>
      <c r="BL171" s="67">
        <v>7</v>
      </c>
      <c r="BM171" s="67">
        <v>5</v>
      </c>
      <c r="BN171" s="67">
        <v>1</v>
      </c>
      <c r="BO171" s="67">
        <v>2</v>
      </c>
      <c r="BP171" s="67">
        <v>3</v>
      </c>
      <c r="BQ171" s="67">
        <v>5</v>
      </c>
      <c r="BR171" s="67">
        <v>7</v>
      </c>
      <c r="BS171" s="67">
        <v>2</v>
      </c>
      <c r="BT171" s="67">
        <v>60</v>
      </c>
      <c r="BU171" s="67">
        <v>65</v>
      </c>
      <c r="BV171" s="67">
        <v>9</v>
      </c>
      <c r="BW171" s="67">
        <v>21</v>
      </c>
      <c r="BX171" s="67">
        <v>2</v>
      </c>
      <c r="BY171" s="67">
        <v>2</v>
      </c>
      <c r="BZ171" s="67">
        <v>10</v>
      </c>
      <c r="CA171" s="67">
        <v>16</v>
      </c>
      <c r="CB171" s="67">
        <v>1</v>
      </c>
      <c r="CC171" s="67">
        <v>0</v>
      </c>
      <c r="CD171" s="67">
        <v>0</v>
      </c>
      <c r="CE171" s="67">
        <v>4</v>
      </c>
      <c r="CF171" s="67">
        <v>29</v>
      </c>
      <c r="CG171" s="67">
        <v>12</v>
      </c>
      <c r="CH171" s="67">
        <v>9</v>
      </c>
      <c r="CI171" s="67">
        <v>10</v>
      </c>
      <c r="CJ171" s="67">
        <v>160</v>
      </c>
      <c r="CK171" s="67">
        <v>188</v>
      </c>
      <c r="CL171" s="67">
        <v>14</v>
      </c>
      <c r="CM171" s="67">
        <v>13</v>
      </c>
      <c r="CN171" s="67">
        <v>19</v>
      </c>
      <c r="CO171" s="67">
        <v>22</v>
      </c>
      <c r="CP171" s="67">
        <v>0</v>
      </c>
      <c r="CQ171" s="67">
        <v>3</v>
      </c>
      <c r="CR171" s="67">
        <v>55</v>
      </c>
      <c r="CS171" s="67">
        <v>76</v>
      </c>
      <c r="CT171" s="67">
        <v>55</v>
      </c>
      <c r="CU171" s="67">
        <v>43</v>
      </c>
      <c r="CV171" s="67">
        <v>0</v>
      </c>
      <c r="CW171" s="67">
        <v>0</v>
      </c>
      <c r="CX171" s="67">
        <v>1</v>
      </c>
      <c r="CY171" s="67">
        <v>3</v>
      </c>
      <c r="CZ171" s="67">
        <v>16</v>
      </c>
      <c r="DA171" s="67">
        <v>28</v>
      </c>
      <c r="DB171" s="67">
        <v>306</v>
      </c>
      <c r="DC171" s="67">
        <v>399</v>
      </c>
      <c r="DD171" s="67">
        <v>22</v>
      </c>
      <c r="DE171" s="67">
        <v>28</v>
      </c>
      <c r="DF171" s="67">
        <v>27</v>
      </c>
      <c r="DG171" s="67">
        <v>20</v>
      </c>
      <c r="DH171" s="67">
        <v>40</v>
      </c>
      <c r="DI171" s="67">
        <v>31</v>
      </c>
      <c r="DJ171" s="67">
        <v>7</v>
      </c>
      <c r="DK171" s="67">
        <v>15</v>
      </c>
      <c r="DL171" s="67">
        <v>10</v>
      </c>
      <c r="DM171" s="67">
        <v>28</v>
      </c>
      <c r="DN171" s="67">
        <v>16</v>
      </c>
      <c r="DO171" s="67">
        <v>7</v>
      </c>
      <c r="DP171" s="67">
        <v>47</v>
      </c>
      <c r="DQ171" s="67">
        <v>29</v>
      </c>
      <c r="DR171" s="67">
        <v>1</v>
      </c>
      <c r="DS171" s="67">
        <v>5</v>
      </c>
      <c r="DT171" s="67">
        <v>3</v>
      </c>
      <c r="DU171" s="67">
        <v>25</v>
      </c>
      <c r="DV171" s="67">
        <v>72</v>
      </c>
      <c r="DW171" s="67">
        <v>63</v>
      </c>
      <c r="DX171" s="67">
        <v>37</v>
      </c>
      <c r="DY171" s="67">
        <v>116</v>
      </c>
      <c r="DZ171" s="67">
        <v>9</v>
      </c>
      <c r="EA171" s="67">
        <v>13</v>
      </c>
      <c r="EB171" s="67">
        <v>10</v>
      </c>
      <c r="EC171" s="67">
        <v>7</v>
      </c>
      <c r="ED171" s="67">
        <v>5</v>
      </c>
      <c r="EE171" s="67">
        <v>12</v>
      </c>
      <c r="EF171" s="67">
        <v>119</v>
      </c>
      <c r="EG171" s="67">
        <v>111</v>
      </c>
      <c r="EH171" s="67">
        <v>6</v>
      </c>
      <c r="EI171" s="67">
        <v>9</v>
      </c>
      <c r="EJ171" s="67">
        <v>33</v>
      </c>
      <c r="EK171" s="67">
        <v>52</v>
      </c>
      <c r="EL171" s="67">
        <v>34</v>
      </c>
      <c r="EM171" s="67">
        <v>32</v>
      </c>
      <c r="EN171" s="67">
        <v>19</v>
      </c>
      <c r="EO171" s="67">
        <v>15</v>
      </c>
      <c r="EP171" s="67">
        <v>14</v>
      </c>
      <c r="EQ171" s="67">
        <v>15</v>
      </c>
      <c r="ER171" s="67">
        <v>1</v>
      </c>
      <c r="ES171" s="67">
        <v>2</v>
      </c>
      <c r="ET171" s="67">
        <v>46</v>
      </c>
      <c r="EU171" s="67">
        <v>18</v>
      </c>
      <c r="EV171" s="67">
        <v>204</v>
      </c>
      <c r="EW171" s="67">
        <v>74</v>
      </c>
      <c r="EX171" s="67">
        <v>11</v>
      </c>
      <c r="EY171" s="67">
        <v>3</v>
      </c>
      <c r="EZ171" s="67">
        <v>30</v>
      </c>
      <c r="FA171" s="67">
        <v>14</v>
      </c>
      <c r="FB171" s="67">
        <v>86</v>
      </c>
      <c r="FC171" s="67">
        <v>8</v>
      </c>
      <c r="FD171" s="67">
        <v>18</v>
      </c>
      <c r="FE171" s="67">
        <v>7</v>
      </c>
      <c r="FF171" s="67">
        <v>19</v>
      </c>
      <c r="FG171" s="67">
        <v>8</v>
      </c>
      <c r="FH171" s="67">
        <v>26</v>
      </c>
      <c r="FI171" s="67">
        <v>28</v>
      </c>
      <c r="FJ171" s="67">
        <v>1</v>
      </c>
      <c r="FK171" s="67">
        <v>1</v>
      </c>
      <c r="FL171" s="67">
        <v>1</v>
      </c>
      <c r="FM171" s="67">
        <v>5</v>
      </c>
      <c r="FN171" s="67">
        <v>1</v>
      </c>
      <c r="FO171" s="67">
        <v>0</v>
      </c>
      <c r="FP171" s="67">
        <v>11</v>
      </c>
      <c r="FQ171" s="67">
        <v>0</v>
      </c>
      <c r="FR171" s="67">
        <v>43</v>
      </c>
      <c r="FS171" s="67">
        <v>90</v>
      </c>
      <c r="FT171" s="67">
        <v>5</v>
      </c>
      <c r="FU171" s="67">
        <v>4</v>
      </c>
      <c r="FV171" s="67">
        <v>0</v>
      </c>
      <c r="FW171" s="67">
        <v>0</v>
      </c>
      <c r="FX171" s="67">
        <v>10</v>
      </c>
      <c r="FY171" s="67">
        <v>39</v>
      </c>
      <c r="FZ171" s="67">
        <v>4</v>
      </c>
      <c r="GA171" s="67">
        <v>6</v>
      </c>
      <c r="GB171" s="67">
        <v>2</v>
      </c>
      <c r="GC171" s="67">
        <v>7</v>
      </c>
      <c r="GD171" s="67">
        <v>10</v>
      </c>
      <c r="GE171" s="67">
        <v>9</v>
      </c>
      <c r="GF171" s="67">
        <v>7</v>
      </c>
      <c r="GG171" s="67">
        <v>10</v>
      </c>
      <c r="GH171" s="67">
        <v>1</v>
      </c>
      <c r="GI171" s="67">
        <v>10</v>
      </c>
      <c r="GJ171" s="67">
        <v>2</v>
      </c>
      <c r="GK171" s="67">
        <v>4</v>
      </c>
      <c r="GL171" s="67">
        <v>1</v>
      </c>
      <c r="GM171" s="67">
        <v>1</v>
      </c>
      <c r="GN171" s="67">
        <v>1</v>
      </c>
      <c r="GO171" s="67">
        <v>0</v>
      </c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  <c r="LM171" s="2"/>
      <c r="LN171" s="2"/>
      <c r="LO171" s="2"/>
      <c r="LP171" s="2"/>
      <c r="LQ171" s="2"/>
      <c r="LR171" s="2"/>
      <c r="LS171" s="2"/>
      <c r="LT171" s="2"/>
      <c r="LU171" s="2"/>
      <c r="LV171" s="2"/>
      <c r="LW171" s="2"/>
      <c r="LX171" s="2"/>
      <c r="LY171" s="2"/>
      <c r="LZ171" s="2"/>
      <c r="MA171" s="2"/>
      <c r="MB171" s="2"/>
      <c r="MC171" s="2"/>
      <c r="MD171" s="2"/>
      <c r="ME171" s="2"/>
      <c r="MF171" s="2"/>
      <c r="MG171" s="2"/>
      <c r="MH171" s="2"/>
      <c r="MI171" s="2"/>
      <c r="MJ171" s="2"/>
      <c r="MK171" s="2"/>
      <c r="ML171" s="2"/>
      <c r="MM171" s="2"/>
      <c r="MN171" s="2"/>
      <c r="MO171" s="2"/>
      <c r="MP171" s="2"/>
      <c r="MQ171" s="2"/>
      <c r="MR171" s="2"/>
      <c r="MS171" s="2"/>
      <c r="MT171" s="2"/>
      <c r="MU171" s="2"/>
      <c r="MV171" s="2"/>
      <c r="MW171" s="2"/>
      <c r="MX171" s="2"/>
      <c r="MY171" s="2"/>
      <c r="MZ171" s="2"/>
      <c r="NA171" s="2"/>
      <c r="NB171" s="2"/>
      <c r="NC171" s="2"/>
      <c r="ND171" s="2"/>
      <c r="NE171" s="2"/>
      <c r="NF171" s="2"/>
      <c r="NG171" s="2"/>
      <c r="NH171" s="2"/>
      <c r="NI171" s="2"/>
      <c r="NJ171" s="2"/>
      <c r="NK171" s="2"/>
      <c r="NL171" s="2"/>
      <c r="NM171" s="2"/>
      <c r="NN171" s="2"/>
      <c r="NO171" s="2"/>
      <c r="NP171" s="2"/>
      <c r="NQ171" s="2"/>
      <c r="NR171" s="2"/>
      <c r="NS171" s="2"/>
      <c r="NT171" s="2"/>
      <c r="NU171" s="2"/>
      <c r="NV171" s="2"/>
      <c r="NW171" s="2"/>
      <c r="NX171" s="2"/>
      <c r="NY171" s="2"/>
      <c r="NZ171" s="2"/>
      <c r="OA171" s="2"/>
      <c r="OB171" s="2"/>
      <c r="OC171" s="2"/>
      <c r="OD171" s="2"/>
      <c r="OE171" s="2"/>
      <c r="OF171" s="2"/>
      <c r="OG171" s="2"/>
      <c r="OH171" s="2"/>
      <c r="OI171" s="2"/>
      <c r="OJ171" s="2"/>
      <c r="OK171" s="2"/>
      <c r="OL171" s="2"/>
      <c r="OM171" s="2"/>
      <c r="ON171" s="2"/>
      <c r="OO171" s="2"/>
      <c r="OP171" s="2"/>
      <c r="OQ171" s="2"/>
      <c r="OR171" s="2"/>
      <c r="OS171" s="2"/>
      <c r="OT171" s="2"/>
      <c r="OU171" s="2"/>
      <c r="OV171" s="2"/>
      <c r="OW171" s="2"/>
      <c r="OX171" s="2"/>
      <c r="OY171" s="2"/>
      <c r="OZ171" s="2"/>
      <c r="PA171" s="2"/>
      <c r="PB171" s="2"/>
      <c r="PC171" s="2"/>
      <c r="PD171" s="2"/>
      <c r="PE171" s="2"/>
      <c r="PF171" s="2"/>
      <c r="PG171" s="2"/>
      <c r="PH171" s="2"/>
      <c r="PI171" s="2"/>
      <c r="PJ171" s="2"/>
      <c r="PK171" s="2"/>
      <c r="PL171" s="2"/>
      <c r="PM171" s="2"/>
      <c r="PN171" s="2"/>
      <c r="PO171" s="2"/>
      <c r="PP171" s="2"/>
      <c r="PQ171" s="2"/>
      <c r="PR171" s="2"/>
      <c r="PS171" s="2"/>
      <c r="PT171" s="2"/>
      <c r="PU171" s="2"/>
      <c r="PV171" s="2"/>
      <c r="PW171" s="2"/>
      <c r="PX171" s="2"/>
      <c r="PY171" s="2"/>
      <c r="PZ171" s="2"/>
      <c r="QA171" s="2"/>
      <c r="QB171" s="2"/>
      <c r="QC171" s="2"/>
      <c r="QD171" s="2"/>
      <c r="QE171" s="2"/>
      <c r="QF171" s="2"/>
      <c r="QG171" s="2"/>
      <c r="QH171" s="2"/>
      <c r="QI171" s="2"/>
      <c r="QJ171" s="2"/>
      <c r="QK171" s="2"/>
      <c r="QL171" s="2"/>
      <c r="QM171" s="2"/>
      <c r="QN171" s="2"/>
      <c r="QO171" s="2"/>
      <c r="QP171" s="2"/>
      <c r="QQ171" s="2"/>
      <c r="QR171" s="2"/>
      <c r="QS171" s="2"/>
      <c r="QT171" s="2"/>
      <c r="QU171" s="2"/>
      <c r="QV171" s="2"/>
      <c r="QW171" s="2"/>
      <c r="QX171" s="2"/>
      <c r="QY171" s="2"/>
      <c r="QZ171" s="2"/>
      <c r="RA171" s="2"/>
      <c r="RB171" s="2"/>
      <c r="RC171" s="2"/>
      <c r="RD171" s="2"/>
      <c r="RE171" s="2"/>
      <c r="RF171" s="2"/>
      <c r="RG171" s="2"/>
      <c r="RH171" s="2"/>
      <c r="RI171" s="2"/>
      <c r="RJ171" s="2"/>
      <c r="RK171" s="2"/>
      <c r="RL171" s="2"/>
      <c r="RM171" s="2"/>
      <c r="RN171" s="2"/>
      <c r="RO171" s="2"/>
      <c r="RP171" s="2"/>
      <c r="RQ171" s="2"/>
      <c r="RR171" s="2"/>
      <c r="RS171" s="2"/>
      <c r="RT171" s="2"/>
      <c r="RU171" s="2"/>
      <c r="RV171" s="2"/>
      <c r="RW171" s="2"/>
      <c r="RX171" s="2"/>
      <c r="RY171" s="2"/>
      <c r="RZ171" s="2"/>
      <c r="SA171" s="2"/>
      <c r="SB171" s="2"/>
      <c r="SC171" s="2"/>
      <c r="SD171" s="2"/>
      <c r="SE171" s="2"/>
      <c r="SF171" s="2"/>
      <c r="SG171" s="2"/>
      <c r="SH171" s="2"/>
      <c r="SI171" s="2"/>
      <c r="SJ171" s="2"/>
      <c r="SK171" s="2"/>
      <c r="SL171" s="2"/>
      <c r="SM171" s="2"/>
      <c r="SN171" s="2"/>
      <c r="SO171" s="2"/>
      <c r="SP171" s="2"/>
      <c r="SQ171" s="2"/>
      <c r="SR171" s="2"/>
      <c r="SS171" s="2"/>
      <c r="ST171" s="2"/>
      <c r="SU171" s="2"/>
      <c r="SV171" s="2"/>
      <c r="SW171" s="2"/>
      <c r="SX171" s="2"/>
      <c r="SY171" s="2"/>
      <c r="SZ171" s="2"/>
      <c r="TA171" s="2"/>
      <c r="TB171" s="2"/>
      <c r="TC171" s="2"/>
      <c r="TD171" s="2"/>
      <c r="TE171" s="2"/>
      <c r="TF171" s="2"/>
      <c r="TG171" s="2"/>
      <c r="TH171" s="2"/>
      <c r="TI171" s="2"/>
      <c r="TJ171" s="2"/>
      <c r="TK171" s="2"/>
      <c r="TL171" s="2"/>
      <c r="TM171" s="2"/>
      <c r="TN171" s="2"/>
      <c r="TO171" s="2"/>
      <c r="TP171" s="2"/>
      <c r="TQ171" s="2"/>
      <c r="TR171" s="2"/>
      <c r="TS171" s="2"/>
      <c r="TT171" s="2"/>
      <c r="TU171" s="2"/>
      <c r="TV171" s="2"/>
      <c r="TW171" s="2"/>
      <c r="TX171" s="2"/>
      <c r="TY171" s="2"/>
      <c r="TZ171" s="2"/>
      <c r="UA171" s="2"/>
      <c r="UB171" s="2"/>
      <c r="UC171" s="2"/>
      <c r="UD171" s="2"/>
      <c r="UE171" s="2"/>
      <c r="UF171" s="2"/>
      <c r="UG171" s="2"/>
      <c r="UH171" s="2"/>
      <c r="UI171" s="2"/>
      <c r="UJ171" s="2"/>
      <c r="UK171" s="2"/>
      <c r="UL171" s="2"/>
      <c r="UM171" s="2"/>
      <c r="UN171" s="2"/>
      <c r="UO171" s="2"/>
      <c r="UP171" s="2"/>
      <c r="UQ171" s="2"/>
      <c r="UR171" s="2"/>
      <c r="US171" s="2"/>
      <c r="UT171" s="2"/>
      <c r="UU171" s="2"/>
      <c r="UV171" s="2"/>
      <c r="UW171" s="2"/>
      <c r="UX171" s="2"/>
      <c r="UY171" s="2"/>
      <c r="UZ171" s="2"/>
      <c r="VA171" s="2"/>
      <c r="VB171" s="2"/>
      <c r="VC171" s="2"/>
      <c r="VD171" s="2"/>
      <c r="VE171" s="2"/>
      <c r="VF171" s="2"/>
      <c r="VG171" s="2"/>
      <c r="VH171" s="2"/>
      <c r="VI171" s="2"/>
      <c r="VJ171" s="2"/>
      <c r="VK171" s="2"/>
      <c r="VL171" s="2"/>
      <c r="VM171" s="2"/>
      <c r="VN171" s="2"/>
      <c r="VO171" s="2"/>
      <c r="VP171" s="2"/>
      <c r="VQ171" s="2"/>
      <c r="VR171" s="2"/>
      <c r="VS171" s="2"/>
      <c r="VT171" s="2"/>
      <c r="VU171" s="2"/>
      <c r="VV171" s="2"/>
      <c r="VW171" s="2"/>
      <c r="VX171" s="2"/>
      <c r="VY171" s="2"/>
      <c r="VZ171" s="2"/>
      <c r="WA171" s="2"/>
    </row>
    <row r="172" spans="1:599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  <c r="LM172" s="2"/>
      <c r="LN172" s="2"/>
      <c r="LO172" s="2"/>
      <c r="LP172" s="2"/>
      <c r="LQ172" s="2"/>
      <c r="LR172" s="2"/>
      <c r="LS172" s="2"/>
      <c r="LT172" s="2"/>
      <c r="LU172" s="2"/>
      <c r="LV172" s="2"/>
      <c r="LW172" s="2"/>
      <c r="LX172" s="2"/>
      <c r="LY172" s="2"/>
      <c r="LZ172" s="2"/>
      <c r="MA172" s="2"/>
      <c r="MB172" s="2"/>
      <c r="MC172" s="2"/>
      <c r="MD172" s="2"/>
      <c r="ME172" s="2"/>
      <c r="MF172" s="2"/>
      <c r="MG172" s="2"/>
      <c r="MH172" s="2"/>
      <c r="MI172" s="2"/>
      <c r="MJ172" s="2"/>
      <c r="MK172" s="2"/>
      <c r="ML172" s="2"/>
      <c r="MM172" s="2"/>
      <c r="MN172" s="2"/>
      <c r="MO172" s="2"/>
      <c r="MP172" s="2"/>
      <c r="MQ172" s="2"/>
      <c r="MR172" s="2"/>
      <c r="MS172" s="2"/>
      <c r="MT172" s="2"/>
      <c r="MU172" s="2"/>
      <c r="MV172" s="2"/>
      <c r="MW172" s="2"/>
      <c r="MX172" s="2"/>
      <c r="MY172" s="2"/>
      <c r="MZ172" s="2"/>
      <c r="NA172" s="2"/>
      <c r="NB172" s="2"/>
      <c r="NC172" s="2"/>
      <c r="ND172" s="2"/>
      <c r="NE172" s="2"/>
      <c r="NF172" s="2"/>
      <c r="NG172" s="2"/>
      <c r="NH172" s="2"/>
      <c r="NI172" s="2"/>
      <c r="NJ172" s="2"/>
      <c r="NK172" s="2"/>
      <c r="NL172" s="2"/>
      <c r="NM172" s="2"/>
      <c r="NN172" s="2"/>
      <c r="NO172" s="2"/>
      <c r="NP172" s="2"/>
      <c r="NQ172" s="2"/>
      <c r="NR172" s="2"/>
      <c r="NS172" s="2"/>
      <c r="NT172" s="2"/>
      <c r="NU172" s="2"/>
      <c r="NV172" s="2"/>
      <c r="NW172" s="2"/>
      <c r="NX172" s="2"/>
      <c r="NY172" s="2"/>
      <c r="NZ172" s="2"/>
      <c r="OA172" s="2"/>
      <c r="OB172" s="2"/>
      <c r="OC172" s="2"/>
      <c r="OD172" s="2"/>
      <c r="OE172" s="2"/>
      <c r="OF172" s="2"/>
      <c r="OG172" s="2"/>
      <c r="OH172" s="2"/>
      <c r="OI172" s="2"/>
      <c r="OJ172" s="2"/>
      <c r="OK172" s="2"/>
      <c r="OL172" s="2"/>
      <c r="OM172" s="2"/>
      <c r="ON172" s="2"/>
      <c r="OO172" s="2"/>
      <c r="OP172" s="2"/>
      <c r="OQ172" s="2"/>
      <c r="OR172" s="2"/>
      <c r="OS172" s="2"/>
      <c r="OT172" s="2"/>
      <c r="OU172" s="2"/>
      <c r="OV172" s="2"/>
      <c r="OW172" s="2"/>
      <c r="OX172" s="2"/>
      <c r="OY172" s="2"/>
      <c r="OZ172" s="2"/>
      <c r="PA172" s="2"/>
      <c r="PB172" s="2"/>
      <c r="PC172" s="2"/>
      <c r="PD172" s="2"/>
      <c r="PE172" s="2"/>
      <c r="PF172" s="2"/>
      <c r="PG172" s="2"/>
      <c r="PH172" s="2"/>
      <c r="PI172" s="2"/>
      <c r="PJ172" s="2"/>
      <c r="PK172" s="2"/>
      <c r="PL172" s="2"/>
      <c r="PM172" s="2"/>
      <c r="PN172" s="2"/>
      <c r="PO172" s="2"/>
      <c r="PP172" s="2"/>
      <c r="PQ172" s="2"/>
      <c r="PR172" s="2"/>
      <c r="PS172" s="2"/>
      <c r="PT172" s="2"/>
      <c r="PU172" s="2"/>
      <c r="PV172" s="2"/>
      <c r="PW172" s="2"/>
      <c r="PX172" s="2"/>
      <c r="PY172" s="2"/>
      <c r="PZ172" s="2"/>
      <c r="QA172" s="2"/>
      <c r="QB172" s="2"/>
      <c r="QC172" s="2"/>
      <c r="QD172" s="2"/>
      <c r="QE172" s="2"/>
      <c r="QF172" s="2"/>
      <c r="QG172" s="2"/>
      <c r="QH172" s="2"/>
      <c r="QI172" s="2"/>
      <c r="QJ172" s="2"/>
      <c r="QK172" s="2"/>
      <c r="QL172" s="2"/>
      <c r="QM172" s="2"/>
      <c r="QN172" s="2"/>
      <c r="QO172" s="2"/>
      <c r="QP172" s="2"/>
      <c r="QQ172" s="2"/>
      <c r="QR172" s="2"/>
      <c r="QS172" s="2"/>
      <c r="QT172" s="2"/>
      <c r="QU172" s="2"/>
      <c r="QV172" s="2"/>
      <c r="QW172" s="2"/>
      <c r="QX172" s="2"/>
      <c r="QY172" s="2"/>
      <c r="QZ172" s="2"/>
      <c r="RA172" s="2"/>
      <c r="RB172" s="2"/>
      <c r="RC172" s="2"/>
      <c r="RD172" s="2"/>
      <c r="RE172" s="2"/>
      <c r="RF172" s="2"/>
      <c r="RG172" s="2"/>
      <c r="RH172" s="2"/>
      <c r="RI172" s="2"/>
      <c r="RJ172" s="2"/>
      <c r="RK172" s="2"/>
      <c r="RL172" s="2"/>
      <c r="RM172" s="2"/>
      <c r="RN172" s="2"/>
      <c r="RO172" s="2"/>
      <c r="RP172" s="2"/>
      <c r="RQ172" s="2"/>
      <c r="RR172" s="2"/>
      <c r="RS172" s="2"/>
      <c r="RT172" s="2"/>
      <c r="RU172" s="2"/>
      <c r="RV172" s="2"/>
      <c r="RW172" s="2"/>
      <c r="RX172" s="2"/>
      <c r="RY172" s="2"/>
      <c r="RZ172" s="2"/>
      <c r="SA172" s="2"/>
      <c r="SB172" s="2"/>
      <c r="SC172" s="2"/>
      <c r="SD172" s="2"/>
      <c r="SE172" s="2"/>
      <c r="SF172" s="2"/>
      <c r="SG172" s="2"/>
      <c r="SH172" s="2"/>
      <c r="SI172" s="2"/>
      <c r="SJ172" s="2"/>
      <c r="SK172" s="2"/>
      <c r="SL172" s="2"/>
      <c r="SM172" s="2"/>
      <c r="SN172" s="2"/>
      <c r="SO172" s="2"/>
      <c r="SP172" s="2"/>
      <c r="SQ172" s="2"/>
      <c r="SR172" s="2"/>
      <c r="SS172" s="2"/>
      <c r="ST172" s="2"/>
      <c r="SU172" s="2"/>
      <c r="SV172" s="2"/>
      <c r="SW172" s="2"/>
      <c r="SX172" s="2"/>
      <c r="SY172" s="2"/>
      <c r="SZ172" s="2"/>
      <c r="TA172" s="2"/>
      <c r="TB172" s="2"/>
      <c r="TC172" s="2"/>
      <c r="TD172" s="2"/>
      <c r="TE172" s="2"/>
      <c r="TF172" s="2"/>
      <c r="TG172" s="2"/>
      <c r="TH172" s="2"/>
      <c r="TI172" s="2"/>
      <c r="TJ172" s="2"/>
      <c r="TK172" s="2"/>
      <c r="TL172" s="2"/>
      <c r="TM172" s="2"/>
      <c r="TN172" s="2"/>
      <c r="TO172" s="2"/>
      <c r="TP172" s="2"/>
      <c r="TQ172" s="2"/>
      <c r="TR172" s="2"/>
      <c r="TS172" s="2"/>
      <c r="TT172" s="2"/>
      <c r="TU172" s="2"/>
      <c r="TV172" s="2"/>
      <c r="TW172" s="2"/>
      <c r="TX172" s="2"/>
      <c r="TY172" s="2"/>
      <c r="TZ172" s="2"/>
      <c r="UA172" s="2"/>
      <c r="UB172" s="2"/>
      <c r="UC172" s="2"/>
      <c r="UD172" s="2"/>
      <c r="UE172" s="2"/>
      <c r="UF172" s="2"/>
      <c r="UG172" s="2"/>
      <c r="UH172" s="2"/>
      <c r="UI172" s="2"/>
      <c r="UJ172" s="2"/>
      <c r="UK172" s="2"/>
      <c r="UL172" s="2"/>
      <c r="UM172" s="2"/>
      <c r="UN172" s="2"/>
      <c r="UO172" s="2"/>
      <c r="UP172" s="2"/>
      <c r="UQ172" s="2"/>
      <c r="UR172" s="2"/>
      <c r="US172" s="2"/>
      <c r="UT172" s="2"/>
      <c r="UU172" s="2"/>
      <c r="UV172" s="2"/>
      <c r="UW172" s="2"/>
      <c r="UX172" s="2"/>
      <c r="UY172" s="2"/>
      <c r="UZ172" s="2"/>
      <c r="VA172" s="2"/>
      <c r="VB172" s="2"/>
      <c r="VC172" s="2"/>
      <c r="VD172" s="2"/>
      <c r="VE172" s="2"/>
      <c r="VF172" s="2"/>
      <c r="VG172" s="2"/>
      <c r="VH172" s="2"/>
      <c r="VI172" s="2"/>
      <c r="VJ172" s="2"/>
      <c r="VK172" s="2"/>
      <c r="VL172" s="2"/>
      <c r="VM172" s="2"/>
      <c r="VN172" s="2"/>
      <c r="VO172" s="2"/>
      <c r="VP172" s="2"/>
      <c r="VQ172" s="2"/>
      <c r="VR172" s="2"/>
      <c r="VS172" s="2"/>
      <c r="VT172" s="2"/>
      <c r="VU172" s="2"/>
      <c r="VV172" s="2"/>
      <c r="VW172" s="2"/>
      <c r="VX172" s="2"/>
      <c r="VY172" s="2"/>
      <c r="VZ172" s="2"/>
      <c r="WA172" s="2"/>
    </row>
    <row r="173" spans="1:599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  <c r="LM173" s="2"/>
      <c r="LN173" s="2"/>
      <c r="LO173" s="2"/>
      <c r="LP173" s="2"/>
      <c r="LQ173" s="2"/>
      <c r="LR173" s="2"/>
      <c r="LS173" s="2"/>
      <c r="LT173" s="2"/>
      <c r="LU173" s="2"/>
      <c r="LV173" s="2"/>
      <c r="LW173" s="2"/>
      <c r="LX173" s="2"/>
      <c r="LY173" s="2"/>
      <c r="LZ173" s="2"/>
      <c r="MA173" s="2"/>
      <c r="MB173" s="2"/>
      <c r="MC173" s="2"/>
      <c r="MD173" s="2"/>
      <c r="ME173" s="2"/>
      <c r="MF173" s="2"/>
      <c r="MG173" s="2"/>
      <c r="MH173" s="2"/>
      <c r="MI173" s="2"/>
      <c r="MJ173" s="2"/>
      <c r="MK173" s="2"/>
      <c r="ML173" s="2"/>
      <c r="MM173" s="2"/>
      <c r="MN173" s="2"/>
      <c r="MO173" s="2"/>
      <c r="MP173" s="2"/>
      <c r="MQ173" s="2"/>
      <c r="MR173" s="2"/>
      <c r="MS173" s="2"/>
      <c r="MT173" s="2"/>
      <c r="MU173" s="2"/>
      <c r="MV173" s="2"/>
      <c r="MW173" s="2"/>
      <c r="MX173" s="2"/>
      <c r="MY173" s="2"/>
      <c r="MZ173" s="2"/>
      <c r="NA173" s="2"/>
      <c r="NB173" s="2"/>
      <c r="NC173" s="2"/>
      <c r="ND173" s="2"/>
      <c r="NE173" s="2"/>
      <c r="NF173" s="2"/>
      <c r="NG173" s="2"/>
      <c r="NH173" s="2"/>
      <c r="NI173" s="2"/>
      <c r="NJ173" s="2"/>
      <c r="NK173" s="2"/>
      <c r="NL173" s="2"/>
      <c r="NM173" s="2"/>
      <c r="NN173" s="2"/>
      <c r="NO173" s="2"/>
      <c r="NP173" s="2"/>
      <c r="NQ173" s="2"/>
      <c r="NR173" s="2"/>
      <c r="NS173" s="2"/>
      <c r="NT173" s="2"/>
      <c r="NU173" s="2"/>
      <c r="NV173" s="2"/>
      <c r="NW173" s="2"/>
      <c r="NX173" s="2"/>
      <c r="NY173" s="2"/>
      <c r="NZ173" s="2"/>
      <c r="OA173" s="2"/>
      <c r="OB173" s="2"/>
      <c r="OC173" s="2"/>
      <c r="OD173" s="2"/>
      <c r="OE173" s="2"/>
      <c r="OF173" s="2"/>
      <c r="OG173" s="2"/>
      <c r="OH173" s="2"/>
      <c r="OI173" s="2"/>
      <c r="OJ173" s="2"/>
      <c r="OK173" s="2"/>
      <c r="OL173" s="2"/>
      <c r="OM173" s="2"/>
      <c r="ON173" s="2"/>
      <c r="OO173" s="2"/>
      <c r="OP173" s="2"/>
      <c r="OQ173" s="2"/>
      <c r="OR173" s="2"/>
      <c r="OS173" s="2"/>
      <c r="OT173" s="2"/>
      <c r="OU173" s="2"/>
      <c r="OV173" s="2"/>
      <c r="OW173" s="2"/>
      <c r="OX173" s="2"/>
      <c r="OY173" s="2"/>
      <c r="OZ173" s="2"/>
      <c r="PA173" s="2"/>
      <c r="PB173" s="2"/>
      <c r="PC173" s="2"/>
      <c r="PD173" s="2"/>
      <c r="PE173" s="2"/>
      <c r="PF173" s="2"/>
      <c r="PG173" s="2"/>
      <c r="PH173" s="2"/>
      <c r="PI173" s="2"/>
      <c r="PJ173" s="2"/>
      <c r="PK173" s="2"/>
      <c r="PL173" s="2"/>
      <c r="PM173" s="2"/>
      <c r="PN173" s="2"/>
      <c r="PO173" s="2"/>
      <c r="PP173" s="2"/>
      <c r="PQ173" s="2"/>
      <c r="PR173" s="2"/>
      <c r="PS173" s="2"/>
      <c r="PT173" s="2"/>
      <c r="PU173" s="2"/>
      <c r="PV173" s="2"/>
      <c r="PW173" s="2"/>
      <c r="PX173" s="2"/>
      <c r="PY173" s="2"/>
      <c r="PZ173" s="2"/>
      <c r="QA173" s="2"/>
      <c r="QB173" s="2"/>
      <c r="QC173" s="2"/>
      <c r="QD173" s="2"/>
      <c r="QE173" s="2"/>
      <c r="QF173" s="2"/>
      <c r="QG173" s="2"/>
      <c r="QH173" s="2"/>
      <c r="QI173" s="2"/>
      <c r="QJ173" s="2"/>
      <c r="QK173" s="2"/>
      <c r="QL173" s="2"/>
      <c r="QM173" s="2"/>
      <c r="QN173" s="2"/>
      <c r="QO173" s="2"/>
      <c r="QP173" s="2"/>
      <c r="QQ173" s="2"/>
      <c r="QR173" s="2"/>
      <c r="QS173" s="2"/>
      <c r="QT173" s="2"/>
      <c r="QU173" s="2"/>
      <c r="QV173" s="2"/>
      <c r="QW173" s="2"/>
      <c r="QX173" s="2"/>
      <c r="QY173" s="2"/>
      <c r="QZ173" s="2"/>
      <c r="RA173" s="2"/>
      <c r="RB173" s="2"/>
      <c r="RC173" s="2"/>
      <c r="RD173" s="2"/>
      <c r="RE173" s="2"/>
      <c r="RF173" s="2"/>
      <c r="RG173" s="2"/>
      <c r="RH173" s="2"/>
      <c r="RI173" s="2"/>
      <c r="RJ173" s="2"/>
      <c r="RK173" s="2"/>
      <c r="RL173" s="2"/>
      <c r="RM173" s="2"/>
      <c r="RN173" s="2"/>
      <c r="RO173" s="2"/>
      <c r="RP173" s="2"/>
      <c r="RQ173" s="2"/>
      <c r="RR173" s="2"/>
      <c r="RS173" s="2"/>
      <c r="RT173" s="2"/>
      <c r="RU173" s="2"/>
      <c r="RV173" s="2"/>
      <c r="RW173" s="2"/>
      <c r="RX173" s="2"/>
      <c r="RY173" s="2"/>
      <c r="RZ173" s="2"/>
      <c r="SA173" s="2"/>
      <c r="SB173" s="2"/>
      <c r="SC173" s="2"/>
      <c r="SD173" s="2"/>
      <c r="SE173" s="2"/>
      <c r="SF173" s="2"/>
      <c r="SG173" s="2"/>
      <c r="SH173" s="2"/>
      <c r="SI173" s="2"/>
      <c r="SJ173" s="2"/>
      <c r="SK173" s="2"/>
      <c r="SL173" s="2"/>
      <c r="SM173" s="2"/>
      <c r="SN173" s="2"/>
      <c r="SO173" s="2"/>
      <c r="SP173" s="2"/>
      <c r="SQ173" s="2"/>
      <c r="SR173" s="2"/>
      <c r="SS173" s="2"/>
      <c r="ST173" s="2"/>
      <c r="SU173" s="2"/>
      <c r="SV173" s="2"/>
      <c r="SW173" s="2"/>
      <c r="SX173" s="2"/>
      <c r="SY173" s="2"/>
      <c r="SZ173" s="2"/>
      <c r="TA173" s="2"/>
      <c r="TB173" s="2"/>
      <c r="TC173" s="2"/>
      <c r="TD173" s="2"/>
      <c r="TE173" s="2"/>
      <c r="TF173" s="2"/>
      <c r="TG173" s="2"/>
      <c r="TH173" s="2"/>
      <c r="TI173" s="2"/>
      <c r="TJ173" s="2"/>
      <c r="TK173" s="2"/>
      <c r="TL173" s="2"/>
      <c r="TM173" s="2"/>
      <c r="TN173" s="2"/>
      <c r="TO173" s="2"/>
      <c r="TP173" s="2"/>
      <c r="TQ173" s="2"/>
      <c r="TR173" s="2"/>
      <c r="TS173" s="2"/>
      <c r="TT173" s="2"/>
      <c r="TU173" s="2"/>
      <c r="TV173" s="2"/>
      <c r="TW173" s="2"/>
      <c r="TX173" s="2"/>
      <c r="TY173" s="2"/>
      <c r="TZ173" s="2"/>
      <c r="UA173" s="2"/>
      <c r="UB173" s="2"/>
      <c r="UC173" s="2"/>
      <c r="UD173" s="2"/>
      <c r="UE173" s="2"/>
      <c r="UF173" s="2"/>
      <c r="UG173" s="2"/>
      <c r="UH173" s="2"/>
      <c r="UI173" s="2"/>
      <c r="UJ173" s="2"/>
      <c r="UK173" s="2"/>
      <c r="UL173" s="2"/>
      <c r="UM173" s="2"/>
      <c r="UN173" s="2"/>
      <c r="UO173" s="2"/>
      <c r="UP173" s="2"/>
      <c r="UQ173" s="2"/>
      <c r="UR173" s="2"/>
      <c r="US173" s="2"/>
      <c r="UT173" s="2"/>
      <c r="UU173" s="2"/>
      <c r="UV173" s="2"/>
      <c r="UW173" s="2"/>
      <c r="UX173" s="2"/>
      <c r="UY173" s="2"/>
      <c r="UZ173" s="2"/>
      <c r="VA173" s="2"/>
      <c r="VB173" s="2"/>
      <c r="VC173" s="2"/>
      <c r="VD173" s="2"/>
      <c r="VE173" s="2"/>
      <c r="VF173" s="2"/>
      <c r="VG173" s="2"/>
      <c r="VH173" s="2"/>
      <c r="VI173" s="2"/>
      <c r="VJ173" s="2"/>
      <c r="VK173" s="2"/>
      <c r="VL173" s="2"/>
      <c r="VM173" s="2"/>
      <c r="VN173" s="2"/>
      <c r="VO173" s="2"/>
      <c r="VP173" s="2"/>
      <c r="VQ173" s="2"/>
      <c r="VR173" s="2"/>
      <c r="VS173" s="2"/>
      <c r="VT173" s="2"/>
      <c r="VU173" s="2"/>
      <c r="VV173" s="2"/>
      <c r="VW173" s="2"/>
      <c r="VX173" s="2"/>
      <c r="VY173" s="2"/>
      <c r="VZ173" s="2"/>
      <c r="WA173" s="2"/>
    </row>
    <row r="174" spans="1:599" ht="14.25" customHeight="1" x14ac:dyDescent="0.2">
      <c r="A174" s="2" t="s">
        <v>171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  <c r="LM174" s="2"/>
      <c r="LN174" s="2"/>
      <c r="LO174" s="2"/>
      <c r="LP174" s="2"/>
      <c r="LQ174" s="2"/>
      <c r="LR174" s="2"/>
      <c r="LS174" s="2"/>
      <c r="LT174" s="2"/>
      <c r="LU174" s="2"/>
      <c r="LV174" s="2"/>
      <c r="LW174" s="2"/>
      <c r="LX174" s="2"/>
      <c r="LY174" s="2"/>
      <c r="LZ174" s="2"/>
      <c r="MA174" s="2"/>
      <c r="MB174" s="2"/>
      <c r="MC174" s="2"/>
      <c r="MD174" s="2"/>
      <c r="ME174" s="2"/>
      <c r="MF174" s="2"/>
      <c r="MG174" s="2"/>
      <c r="MH174" s="2"/>
      <c r="MI174" s="2"/>
      <c r="MJ174" s="2"/>
      <c r="MK174" s="2"/>
      <c r="ML174" s="2"/>
      <c r="MM174" s="2"/>
      <c r="MN174" s="2"/>
      <c r="MO174" s="2"/>
      <c r="MP174" s="2"/>
      <c r="MQ174" s="2"/>
      <c r="MR174" s="2"/>
      <c r="MS174" s="2"/>
      <c r="MT174" s="2"/>
      <c r="MU174" s="2"/>
      <c r="MV174" s="2"/>
      <c r="MW174" s="2"/>
      <c r="MX174" s="2"/>
      <c r="MY174" s="2"/>
      <c r="MZ174" s="2"/>
      <c r="NA174" s="2"/>
      <c r="NB174" s="2"/>
      <c r="NC174" s="2"/>
      <c r="ND174" s="2"/>
      <c r="NE174" s="2"/>
      <c r="NF174" s="2"/>
      <c r="NG174" s="2"/>
      <c r="NH174" s="2"/>
      <c r="NI174" s="2"/>
      <c r="NJ174" s="2"/>
      <c r="NK174" s="2"/>
      <c r="NL174" s="2"/>
      <c r="NM174" s="2"/>
      <c r="NN174" s="2"/>
      <c r="NO174" s="2"/>
      <c r="NP174" s="2"/>
      <c r="NQ174" s="2"/>
      <c r="NR174" s="2"/>
      <c r="NS174" s="2"/>
      <c r="NT174" s="2"/>
      <c r="NU174" s="2"/>
      <c r="NV174" s="2"/>
      <c r="NW174" s="2"/>
      <c r="NX174" s="2"/>
      <c r="NY174" s="2"/>
      <c r="NZ174" s="2"/>
      <c r="OA174" s="2"/>
      <c r="OB174" s="2"/>
      <c r="OC174" s="2"/>
      <c r="OD174" s="2"/>
      <c r="OE174" s="2"/>
      <c r="OF174" s="2"/>
      <c r="OG174" s="2"/>
      <c r="OH174" s="2"/>
      <c r="OI174" s="2"/>
      <c r="OJ174" s="2"/>
      <c r="OK174" s="2"/>
      <c r="OL174" s="2"/>
      <c r="OM174" s="2"/>
      <c r="ON174" s="2"/>
      <c r="OO174" s="2"/>
      <c r="OP174" s="2"/>
      <c r="OQ174" s="2"/>
      <c r="OR174" s="2"/>
      <c r="OS174" s="2"/>
      <c r="OT174" s="2"/>
      <c r="OU174" s="2"/>
      <c r="OV174" s="2"/>
      <c r="OW174" s="2"/>
      <c r="OX174" s="2"/>
      <c r="OY174" s="2"/>
      <c r="OZ174" s="2"/>
      <c r="PA174" s="2"/>
      <c r="PB174" s="2"/>
      <c r="PC174" s="2"/>
      <c r="PD174" s="2"/>
      <c r="PE174" s="2"/>
      <c r="PF174" s="2"/>
      <c r="PG174" s="2"/>
      <c r="PH174" s="2"/>
      <c r="PI174" s="2"/>
      <c r="PJ174" s="2"/>
      <c r="PK174" s="2"/>
      <c r="PL174" s="2"/>
      <c r="PM174" s="2"/>
      <c r="PN174" s="2"/>
      <c r="PO174" s="2"/>
      <c r="PP174" s="2"/>
      <c r="PQ174" s="2"/>
      <c r="PR174" s="2"/>
      <c r="PS174" s="2"/>
      <c r="PT174" s="2"/>
      <c r="PU174" s="2"/>
      <c r="PV174" s="2"/>
      <c r="PW174" s="2"/>
      <c r="PX174" s="2"/>
      <c r="PY174" s="2"/>
      <c r="PZ174" s="2"/>
      <c r="QA174" s="2"/>
      <c r="QB174" s="2"/>
      <c r="QC174" s="2"/>
      <c r="QD174" s="2"/>
      <c r="QE174" s="2"/>
      <c r="QF174" s="2"/>
      <c r="QG174" s="2"/>
      <c r="QH174" s="2"/>
      <c r="QI174" s="2"/>
      <c r="QJ174" s="2"/>
      <c r="QK174" s="2"/>
      <c r="QL174" s="2"/>
      <c r="QM174" s="2"/>
      <c r="QN174" s="2"/>
      <c r="QO174" s="2"/>
      <c r="QP174" s="2"/>
      <c r="QQ174" s="2"/>
      <c r="QR174" s="2"/>
      <c r="QS174" s="2"/>
      <c r="QT174" s="2"/>
      <c r="QU174" s="2"/>
      <c r="QV174" s="2"/>
      <c r="QW174" s="2"/>
      <c r="QX174" s="2"/>
      <c r="QY174" s="2"/>
      <c r="QZ174" s="2"/>
      <c r="RA174" s="2"/>
      <c r="RB174" s="2"/>
      <c r="RC174" s="2"/>
      <c r="RD174" s="2"/>
      <c r="RE174" s="2"/>
      <c r="RF174" s="2"/>
      <c r="RG174" s="2"/>
      <c r="RH174" s="2"/>
      <c r="RI174" s="2"/>
      <c r="RJ174" s="2"/>
      <c r="RK174" s="2"/>
      <c r="RL174" s="2"/>
      <c r="RM174" s="2"/>
      <c r="RN174" s="2"/>
      <c r="RO174" s="2"/>
      <c r="RP174" s="2"/>
      <c r="RQ174" s="2"/>
      <c r="RR174" s="2"/>
      <c r="RS174" s="2"/>
      <c r="RT174" s="2"/>
      <c r="RU174" s="2"/>
      <c r="RV174" s="2"/>
      <c r="RW174" s="2"/>
      <c r="RX174" s="2"/>
      <c r="RY174" s="2"/>
      <c r="RZ174" s="2"/>
      <c r="SA174" s="2"/>
      <c r="SB174" s="2"/>
      <c r="SC174" s="2"/>
      <c r="SD174" s="2"/>
      <c r="SE174" s="2"/>
      <c r="SF174" s="2"/>
      <c r="SG174" s="2"/>
      <c r="SH174" s="2"/>
      <c r="SI174" s="2"/>
      <c r="SJ174" s="2"/>
      <c r="SK174" s="2"/>
      <c r="SL174" s="2"/>
      <c r="SM174" s="2"/>
      <c r="SN174" s="2"/>
      <c r="SO174" s="2"/>
      <c r="SP174" s="2"/>
      <c r="SQ174" s="2"/>
      <c r="SR174" s="2"/>
      <c r="SS174" s="2"/>
      <c r="ST174" s="2"/>
      <c r="SU174" s="2"/>
      <c r="SV174" s="2"/>
      <c r="SW174" s="2"/>
      <c r="SX174" s="2"/>
      <c r="SY174" s="2"/>
      <c r="SZ174" s="2"/>
      <c r="TA174" s="2"/>
      <c r="TB174" s="2"/>
      <c r="TC174" s="2"/>
      <c r="TD174" s="2"/>
      <c r="TE174" s="2"/>
      <c r="TF174" s="2"/>
      <c r="TG174" s="2"/>
      <c r="TH174" s="2"/>
      <c r="TI174" s="2"/>
      <c r="TJ174" s="2"/>
      <c r="TK174" s="2"/>
      <c r="TL174" s="2"/>
      <c r="TM174" s="2"/>
      <c r="TN174" s="2"/>
      <c r="TO174" s="2"/>
      <c r="TP174" s="2"/>
      <c r="TQ174" s="2"/>
      <c r="TR174" s="2"/>
      <c r="TS174" s="2"/>
      <c r="TT174" s="2"/>
      <c r="TU174" s="2"/>
      <c r="TV174" s="2"/>
      <c r="TW174" s="2"/>
      <c r="TX174" s="2"/>
      <c r="TY174" s="2"/>
      <c r="TZ174" s="2"/>
      <c r="UA174" s="2"/>
      <c r="UB174" s="2"/>
      <c r="UC174" s="2"/>
      <c r="UD174" s="2"/>
      <c r="UE174" s="2"/>
      <c r="UF174" s="2"/>
      <c r="UG174" s="2"/>
      <c r="UH174" s="2"/>
      <c r="UI174" s="2"/>
      <c r="UJ174" s="2"/>
      <c r="UK174" s="2"/>
      <c r="UL174" s="2"/>
      <c r="UM174" s="2"/>
      <c r="UN174" s="2"/>
      <c r="UO174" s="2"/>
      <c r="UP174" s="2"/>
      <c r="UQ174" s="2"/>
      <c r="UR174" s="2"/>
      <c r="US174" s="2"/>
      <c r="UT174" s="2"/>
      <c r="UU174" s="2"/>
      <c r="UV174" s="2"/>
      <c r="UW174" s="2"/>
      <c r="UX174" s="2"/>
      <c r="UY174" s="2"/>
      <c r="UZ174" s="2"/>
      <c r="VA174" s="2"/>
      <c r="VB174" s="2"/>
      <c r="VC174" s="2"/>
      <c r="VD174" s="2"/>
      <c r="VE174" s="2"/>
      <c r="VF174" s="2"/>
      <c r="VG174" s="2"/>
      <c r="VH174" s="2"/>
      <c r="VI174" s="2"/>
      <c r="VJ174" s="2"/>
      <c r="VK174" s="2"/>
      <c r="VL174" s="2"/>
      <c r="VM174" s="2"/>
      <c r="VN174" s="2"/>
      <c r="VO174" s="2"/>
      <c r="VP174" s="2"/>
      <c r="VQ174" s="2"/>
      <c r="VR174" s="2"/>
      <c r="VS174" s="2"/>
      <c r="VT174" s="2"/>
      <c r="VU174" s="2"/>
      <c r="VV174" s="2"/>
      <c r="VW174" s="2"/>
      <c r="VX174" s="2"/>
      <c r="VY174" s="2"/>
      <c r="VZ174" s="2"/>
      <c r="WA174" s="2"/>
    </row>
    <row r="175" spans="1:599" ht="18.75" customHeight="1" x14ac:dyDescent="0.2">
      <c r="A175" s="69"/>
      <c r="B175" s="105" t="s">
        <v>1</v>
      </c>
      <c r="C175" s="105"/>
      <c r="D175" s="101" t="s">
        <v>2</v>
      </c>
      <c r="E175" s="101"/>
      <c r="F175" s="101" t="s">
        <v>3</v>
      </c>
      <c r="G175" s="101"/>
      <c r="H175" s="101" t="s">
        <v>4</v>
      </c>
      <c r="I175" s="101"/>
      <c r="J175" s="101" t="s">
        <v>5</v>
      </c>
      <c r="K175" s="101"/>
      <c r="L175" s="101" t="s">
        <v>6</v>
      </c>
      <c r="M175" s="101"/>
      <c r="N175" s="101" t="s">
        <v>7</v>
      </c>
      <c r="O175" s="101"/>
      <c r="P175" s="101" t="s">
        <v>8</v>
      </c>
      <c r="Q175" s="101"/>
      <c r="R175" s="101" t="s">
        <v>9</v>
      </c>
      <c r="S175" s="101"/>
      <c r="T175" s="101" t="s">
        <v>10</v>
      </c>
      <c r="U175" s="101"/>
      <c r="V175" s="101" t="s">
        <v>11</v>
      </c>
      <c r="W175" s="101"/>
      <c r="X175" s="101" t="s">
        <v>12</v>
      </c>
      <c r="Y175" s="101"/>
      <c r="Z175" s="101" t="s">
        <v>13</v>
      </c>
      <c r="AA175" s="101"/>
      <c r="AB175" s="101" t="s">
        <v>14</v>
      </c>
      <c r="AC175" s="101"/>
      <c r="AD175" s="101" t="s">
        <v>15</v>
      </c>
      <c r="AE175" s="101"/>
      <c r="AF175" s="101" t="s">
        <v>16</v>
      </c>
      <c r="AG175" s="101"/>
      <c r="AH175" s="101" t="s">
        <v>17</v>
      </c>
      <c r="AI175" s="101"/>
      <c r="AJ175" s="101" t="s">
        <v>18</v>
      </c>
      <c r="AK175" s="101"/>
      <c r="AL175" s="101" t="s">
        <v>19</v>
      </c>
      <c r="AM175" s="101"/>
      <c r="AN175" s="101" t="s">
        <v>20</v>
      </c>
      <c r="AO175" s="101"/>
      <c r="AP175" s="101" t="s">
        <v>21</v>
      </c>
      <c r="AQ175" s="101"/>
      <c r="AR175" s="101" t="s">
        <v>22</v>
      </c>
      <c r="AS175" s="101"/>
      <c r="AT175" s="101" t="s">
        <v>23</v>
      </c>
      <c r="AU175" s="101"/>
      <c r="AV175" s="101" t="s">
        <v>24</v>
      </c>
      <c r="AW175" s="101"/>
      <c r="AX175" s="101" t="s">
        <v>25</v>
      </c>
      <c r="AY175" s="101"/>
      <c r="AZ175" s="101" t="s">
        <v>26</v>
      </c>
      <c r="BA175" s="101"/>
      <c r="BB175" s="101" t="s">
        <v>27</v>
      </c>
      <c r="BC175" s="101"/>
      <c r="BD175" s="101" t="s">
        <v>28</v>
      </c>
      <c r="BE175" s="101"/>
      <c r="BF175" s="101" t="s">
        <v>29</v>
      </c>
      <c r="BG175" s="101"/>
      <c r="BH175" s="101" t="s">
        <v>30</v>
      </c>
      <c r="BI175" s="101"/>
      <c r="BJ175" s="101" t="s">
        <v>31</v>
      </c>
      <c r="BK175" s="101"/>
      <c r="BL175" s="101" t="s">
        <v>32</v>
      </c>
      <c r="BM175" s="101"/>
      <c r="BN175" s="101" t="s">
        <v>33</v>
      </c>
      <c r="BO175" s="101"/>
      <c r="BP175" s="101" t="s">
        <v>34</v>
      </c>
      <c r="BQ175" s="101"/>
      <c r="BR175" s="101" t="s">
        <v>35</v>
      </c>
      <c r="BS175" s="101"/>
      <c r="BT175" s="101" t="s">
        <v>36</v>
      </c>
      <c r="BU175" s="101"/>
      <c r="BV175" s="101" t="s">
        <v>37</v>
      </c>
      <c r="BW175" s="101"/>
      <c r="BX175" s="101" t="s">
        <v>38</v>
      </c>
      <c r="BY175" s="101"/>
      <c r="BZ175" s="101" t="s">
        <v>39</v>
      </c>
      <c r="CA175" s="101"/>
      <c r="CB175" s="101" t="s">
        <v>40</v>
      </c>
      <c r="CC175" s="101"/>
      <c r="CD175" s="101" t="s">
        <v>41</v>
      </c>
      <c r="CE175" s="101"/>
      <c r="CF175" s="101" t="s">
        <v>42</v>
      </c>
      <c r="CG175" s="101"/>
      <c r="CH175" s="101" t="s">
        <v>43</v>
      </c>
      <c r="CI175" s="101"/>
      <c r="CJ175" s="101" t="s">
        <v>44</v>
      </c>
      <c r="CK175" s="101"/>
      <c r="CL175" s="101" t="s">
        <v>45</v>
      </c>
      <c r="CM175" s="101"/>
      <c r="CN175" s="101" t="s">
        <v>46</v>
      </c>
      <c r="CO175" s="101"/>
      <c r="CP175" s="101" t="s">
        <v>47</v>
      </c>
      <c r="CQ175" s="101"/>
      <c r="CR175" s="101" t="s">
        <v>48</v>
      </c>
      <c r="CS175" s="101"/>
      <c r="CT175" s="101" t="s">
        <v>49</v>
      </c>
      <c r="CU175" s="101"/>
      <c r="CV175" s="101" t="s">
        <v>50</v>
      </c>
      <c r="CW175" s="101"/>
      <c r="CX175" s="101" t="s">
        <v>51</v>
      </c>
      <c r="CY175" s="101"/>
      <c r="CZ175" s="101" t="s">
        <v>52</v>
      </c>
      <c r="DA175" s="101"/>
      <c r="DB175" s="101" t="s">
        <v>53</v>
      </c>
      <c r="DC175" s="101"/>
      <c r="DD175" s="101" t="s">
        <v>54</v>
      </c>
      <c r="DE175" s="101"/>
      <c r="DF175" s="101" t="s">
        <v>55</v>
      </c>
      <c r="DG175" s="101"/>
      <c r="DH175" s="101" t="s">
        <v>56</v>
      </c>
      <c r="DI175" s="101"/>
      <c r="DJ175" s="101" t="s">
        <v>57</v>
      </c>
      <c r="DK175" s="101"/>
      <c r="DL175" s="101" t="s">
        <v>58</v>
      </c>
      <c r="DM175" s="101"/>
      <c r="DN175" s="101" t="s">
        <v>59</v>
      </c>
      <c r="DO175" s="101"/>
      <c r="DP175" s="101" t="s">
        <v>60</v>
      </c>
      <c r="DQ175" s="101"/>
      <c r="DR175" s="101" t="s">
        <v>61</v>
      </c>
      <c r="DS175" s="101"/>
      <c r="DT175" s="101" t="s">
        <v>62</v>
      </c>
      <c r="DU175" s="101"/>
      <c r="DV175" s="101" t="s">
        <v>63</v>
      </c>
      <c r="DW175" s="101"/>
      <c r="DX175" s="101" t="s">
        <v>64</v>
      </c>
      <c r="DY175" s="101"/>
      <c r="DZ175" s="101" t="s">
        <v>65</v>
      </c>
      <c r="EA175" s="101"/>
      <c r="EB175" s="101" t="s">
        <v>66</v>
      </c>
      <c r="EC175" s="101"/>
      <c r="ED175" s="101" t="s">
        <v>67</v>
      </c>
      <c r="EE175" s="101"/>
      <c r="EF175" s="101" t="s">
        <v>68</v>
      </c>
      <c r="EG175" s="101"/>
      <c r="EH175" s="101" t="s">
        <v>69</v>
      </c>
      <c r="EI175" s="101"/>
      <c r="EJ175" s="101" t="s">
        <v>70</v>
      </c>
      <c r="EK175" s="101"/>
      <c r="EL175" s="101" t="s">
        <v>71</v>
      </c>
      <c r="EM175" s="101"/>
      <c r="EN175" s="101" t="s">
        <v>72</v>
      </c>
      <c r="EO175" s="101"/>
      <c r="EP175" s="101" t="s">
        <v>73</v>
      </c>
      <c r="EQ175" s="101"/>
      <c r="ER175" s="101" t="s">
        <v>74</v>
      </c>
      <c r="ES175" s="101"/>
      <c r="ET175" s="101" t="s">
        <v>75</v>
      </c>
      <c r="EU175" s="101"/>
      <c r="EV175" s="101" t="s">
        <v>76</v>
      </c>
      <c r="EW175" s="101"/>
      <c r="EX175" s="101" t="s">
        <v>77</v>
      </c>
      <c r="EY175" s="101"/>
      <c r="EZ175" s="101" t="s">
        <v>78</v>
      </c>
      <c r="FA175" s="101"/>
      <c r="FB175" s="101" t="s">
        <v>79</v>
      </c>
      <c r="FC175" s="101"/>
      <c r="FD175" s="101" t="s">
        <v>80</v>
      </c>
      <c r="FE175" s="101"/>
      <c r="FF175" s="101" t="s">
        <v>81</v>
      </c>
      <c r="FG175" s="101"/>
      <c r="FH175" s="101" t="s">
        <v>82</v>
      </c>
      <c r="FI175" s="101"/>
      <c r="FJ175" s="101" t="s">
        <v>83</v>
      </c>
      <c r="FK175" s="101"/>
      <c r="FL175" s="101" t="s">
        <v>84</v>
      </c>
      <c r="FM175" s="101"/>
      <c r="FN175" s="101" t="s">
        <v>85</v>
      </c>
      <c r="FO175" s="101"/>
      <c r="FP175" s="101" t="s">
        <v>86</v>
      </c>
      <c r="FQ175" s="101"/>
      <c r="FR175" s="101" t="s">
        <v>87</v>
      </c>
      <c r="FS175" s="101"/>
      <c r="FT175" s="101" t="s">
        <v>88</v>
      </c>
      <c r="FU175" s="101"/>
      <c r="FV175" s="101" t="s">
        <v>89</v>
      </c>
      <c r="FW175" s="101"/>
      <c r="FX175" s="101" t="s">
        <v>90</v>
      </c>
      <c r="FY175" s="101"/>
      <c r="FZ175" s="101" t="s">
        <v>91</v>
      </c>
      <c r="GA175" s="101"/>
      <c r="GB175" s="101" t="s">
        <v>92</v>
      </c>
      <c r="GC175" s="101"/>
      <c r="GD175" s="101" t="s">
        <v>93</v>
      </c>
      <c r="GE175" s="101"/>
      <c r="GF175" s="101" t="s">
        <v>94</v>
      </c>
      <c r="GG175" s="101"/>
      <c r="GH175" s="101" t="s">
        <v>95</v>
      </c>
      <c r="GI175" s="101"/>
      <c r="GJ175" s="101" t="s">
        <v>96</v>
      </c>
      <c r="GK175" s="101"/>
      <c r="GL175" s="101" t="s">
        <v>97</v>
      </c>
      <c r="GM175" s="101"/>
      <c r="GN175" s="102" t="s">
        <v>98</v>
      </c>
      <c r="GO175" s="10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  <c r="LM175" s="2"/>
      <c r="LN175" s="2"/>
      <c r="LO175" s="2"/>
      <c r="LP175" s="2"/>
      <c r="LQ175" s="2"/>
      <c r="LR175" s="2"/>
      <c r="LS175" s="2"/>
      <c r="LT175" s="2"/>
      <c r="LU175" s="2"/>
      <c r="LV175" s="2"/>
      <c r="LW175" s="2"/>
      <c r="LX175" s="2"/>
      <c r="LY175" s="2"/>
      <c r="LZ175" s="2"/>
      <c r="MA175" s="2"/>
      <c r="MB175" s="2"/>
      <c r="MC175" s="2"/>
      <c r="MD175" s="2"/>
      <c r="ME175" s="2"/>
      <c r="MF175" s="2"/>
      <c r="MG175" s="2"/>
      <c r="MH175" s="2"/>
      <c r="MI175" s="2"/>
      <c r="MJ175" s="2"/>
      <c r="MK175" s="2"/>
      <c r="ML175" s="2"/>
      <c r="MM175" s="2"/>
      <c r="MN175" s="2"/>
      <c r="MO175" s="2"/>
      <c r="MP175" s="2"/>
      <c r="MQ175" s="2"/>
      <c r="MR175" s="2"/>
      <c r="MS175" s="2"/>
      <c r="MT175" s="2"/>
      <c r="MU175" s="2"/>
      <c r="MV175" s="2"/>
      <c r="MW175" s="2"/>
      <c r="MX175" s="2"/>
      <c r="MY175" s="2"/>
      <c r="MZ175" s="2"/>
      <c r="NA175" s="2"/>
      <c r="NB175" s="2"/>
      <c r="NC175" s="2"/>
      <c r="ND175" s="2"/>
      <c r="NE175" s="2"/>
      <c r="NF175" s="2"/>
      <c r="NG175" s="2"/>
      <c r="NH175" s="2"/>
      <c r="NI175" s="2"/>
      <c r="NJ175" s="2"/>
      <c r="NK175" s="2"/>
      <c r="NL175" s="2"/>
      <c r="NM175" s="2"/>
      <c r="NN175" s="2"/>
      <c r="NO175" s="2"/>
      <c r="NP175" s="2"/>
      <c r="NQ175" s="2"/>
      <c r="NR175" s="2"/>
      <c r="NS175" s="2"/>
      <c r="NT175" s="2"/>
      <c r="NU175" s="2"/>
      <c r="NV175" s="2"/>
      <c r="NW175" s="2"/>
      <c r="NX175" s="2"/>
      <c r="NY175" s="2"/>
      <c r="NZ175" s="2"/>
      <c r="OA175" s="2"/>
      <c r="OB175" s="2"/>
      <c r="OC175" s="2"/>
      <c r="OD175" s="2"/>
      <c r="OE175" s="2"/>
      <c r="OF175" s="2"/>
      <c r="OG175" s="2"/>
      <c r="OH175" s="2"/>
      <c r="OI175" s="2"/>
      <c r="OJ175" s="2"/>
      <c r="OK175" s="2"/>
      <c r="OL175" s="2"/>
      <c r="OM175" s="2"/>
      <c r="ON175" s="2"/>
      <c r="OO175" s="2"/>
      <c r="OP175" s="2"/>
      <c r="OQ175" s="2"/>
      <c r="OR175" s="2"/>
      <c r="OS175" s="2"/>
      <c r="OT175" s="2"/>
      <c r="OU175" s="2"/>
      <c r="OV175" s="2"/>
      <c r="OW175" s="2"/>
      <c r="OX175" s="2"/>
      <c r="OY175" s="2"/>
      <c r="OZ175" s="2"/>
      <c r="PA175" s="2"/>
      <c r="PB175" s="2"/>
      <c r="PC175" s="2"/>
      <c r="PD175" s="2"/>
      <c r="PE175" s="2"/>
      <c r="PF175" s="2"/>
      <c r="PG175" s="2"/>
      <c r="PH175" s="2"/>
      <c r="PI175" s="2"/>
      <c r="PJ175" s="2"/>
      <c r="PK175" s="2"/>
      <c r="PL175" s="2"/>
      <c r="PM175" s="2"/>
      <c r="PN175" s="2"/>
      <c r="PO175" s="2"/>
      <c r="PP175" s="2"/>
      <c r="PQ175" s="2"/>
      <c r="PR175" s="2"/>
      <c r="PS175" s="2"/>
      <c r="PT175" s="2"/>
      <c r="PU175" s="2"/>
      <c r="PV175" s="2"/>
      <c r="PW175" s="2"/>
      <c r="PX175" s="2"/>
      <c r="PY175" s="2"/>
      <c r="PZ175" s="2"/>
      <c r="QA175" s="2"/>
      <c r="QB175" s="2"/>
      <c r="QC175" s="2"/>
      <c r="QD175" s="2"/>
      <c r="QE175" s="2"/>
      <c r="QF175" s="2"/>
      <c r="QG175" s="2"/>
      <c r="QH175" s="2"/>
      <c r="QI175" s="2"/>
      <c r="QJ175" s="2"/>
      <c r="QK175" s="2"/>
      <c r="QL175" s="2"/>
      <c r="QM175" s="2"/>
      <c r="QN175" s="2"/>
      <c r="QO175" s="2"/>
      <c r="QP175" s="2"/>
      <c r="QQ175" s="2"/>
      <c r="QR175" s="2"/>
      <c r="QS175" s="2"/>
      <c r="QT175" s="2"/>
      <c r="QU175" s="2"/>
      <c r="QV175" s="2"/>
      <c r="QW175" s="2"/>
      <c r="QX175" s="2"/>
      <c r="QY175" s="2"/>
      <c r="QZ175" s="2"/>
      <c r="RA175" s="2"/>
      <c r="RB175" s="2"/>
      <c r="RC175" s="2"/>
      <c r="RD175" s="2"/>
      <c r="RE175" s="2"/>
      <c r="RF175" s="2"/>
      <c r="RG175" s="2"/>
      <c r="RH175" s="2"/>
      <c r="RI175" s="2"/>
      <c r="RJ175" s="2"/>
      <c r="RK175" s="2"/>
      <c r="RL175" s="2"/>
      <c r="RM175" s="2"/>
      <c r="RN175" s="2"/>
      <c r="RO175" s="2"/>
      <c r="RP175" s="2"/>
      <c r="RQ175" s="2"/>
      <c r="RR175" s="2"/>
      <c r="RS175" s="2"/>
      <c r="RT175" s="2"/>
      <c r="RU175" s="2"/>
      <c r="RV175" s="2"/>
      <c r="RW175" s="2"/>
      <c r="RX175" s="2"/>
      <c r="RY175" s="2"/>
      <c r="RZ175" s="2"/>
      <c r="SA175" s="2"/>
      <c r="SB175" s="2"/>
      <c r="SC175" s="2"/>
      <c r="SD175" s="2"/>
      <c r="SE175" s="2"/>
      <c r="SF175" s="2"/>
      <c r="SG175" s="2"/>
      <c r="SH175" s="2"/>
      <c r="SI175" s="2"/>
      <c r="SJ175" s="2"/>
      <c r="SK175" s="2"/>
      <c r="SL175" s="2"/>
      <c r="SM175" s="2"/>
      <c r="SN175" s="2"/>
      <c r="SO175" s="2"/>
      <c r="SP175" s="2"/>
      <c r="SQ175" s="2"/>
      <c r="SR175" s="2"/>
      <c r="SS175" s="2"/>
      <c r="ST175" s="2"/>
      <c r="SU175" s="2"/>
      <c r="SV175" s="2"/>
      <c r="SW175" s="2"/>
      <c r="SX175" s="2"/>
      <c r="SY175" s="2"/>
      <c r="SZ175" s="2"/>
      <c r="TA175" s="2"/>
      <c r="TB175" s="2"/>
      <c r="TC175" s="2"/>
      <c r="TD175" s="2"/>
      <c r="TE175" s="2"/>
      <c r="TF175" s="2"/>
      <c r="TG175" s="2"/>
      <c r="TH175" s="2"/>
      <c r="TI175" s="2"/>
      <c r="TJ175" s="2"/>
      <c r="TK175" s="2"/>
      <c r="TL175" s="2"/>
      <c r="TM175" s="2"/>
      <c r="TN175" s="2"/>
      <c r="TO175" s="2"/>
      <c r="TP175" s="2"/>
      <c r="TQ175" s="2"/>
      <c r="TR175" s="2"/>
      <c r="TS175" s="2"/>
      <c r="TT175" s="2"/>
      <c r="TU175" s="2"/>
      <c r="TV175" s="2"/>
      <c r="TW175" s="2"/>
      <c r="TX175" s="2"/>
      <c r="TY175" s="2"/>
      <c r="TZ175" s="2"/>
      <c r="UA175" s="2"/>
      <c r="UB175" s="2"/>
      <c r="UC175" s="2"/>
      <c r="UD175" s="2"/>
      <c r="UE175" s="2"/>
      <c r="UF175" s="2"/>
      <c r="UG175" s="2"/>
      <c r="UH175" s="2"/>
      <c r="UI175" s="2"/>
      <c r="UJ175" s="2"/>
      <c r="UK175" s="2"/>
      <c r="UL175" s="2"/>
      <c r="UM175" s="2"/>
      <c r="UN175" s="2"/>
      <c r="UO175" s="2"/>
      <c r="UP175" s="2"/>
      <c r="UQ175" s="2"/>
      <c r="UR175" s="2"/>
      <c r="US175" s="2"/>
      <c r="UT175" s="2"/>
      <c r="UU175" s="2"/>
      <c r="UV175" s="2"/>
      <c r="UW175" s="2"/>
      <c r="UX175" s="2"/>
      <c r="UY175" s="2"/>
      <c r="UZ175" s="2"/>
      <c r="VA175" s="2"/>
      <c r="VB175" s="2"/>
      <c r="VC175" s="2"/>
      <c r="VD175" s="2"/>
      <c r="VE175" s="2"/>
      <c r="VF175" s="2"/>
      <c r="VG175" s="2"/>
      <c r="VH175" s="2"/>
      <c r="VI175" s="2"/>
      <c r="VJ175" s="2"/>
      <c r="VK175" s="2"/>
      <c r="VL175" s="2"/>
      <c r="VM175" s="2"/>
      <c r="VN175" s="2"/>
      <c r="VO175" s="2"/>
      <c r="VP175" s="2"/>
      <c r="VQ175" s="2"/>
      <c r="VR175" s="2"/>
      <c r="VS175" s="2"/>
      <c r="VT175" s="2"/>
      <c r="VU175" s="2"/>
      <c r="VV175" s="2"/>
      <c r="VW175" s="2"/>
      <c r="VX175" s="2"/>
      <c r="VY175" s="2"/>
      <c r="VZ175" s="2"/>
      <c r="WA175" s="2"/>
    </row>
    <row r="176" spans="1:599" ht="18.75" customHeight="1" x14ac:dyDescent="0.2">
      <c r="A176" s="70"/>
      <c r="B176" s="71" t="s">
        <v>107</v>
      </c>
      <c r="C176" s="72" t="s">
        <v>108</v>
      </c>
      <c r="D176" s="72" t="s">
        <v>107</v>
      </c>
      <c r="E176" s="72" t="s">
        <v>108</v>
      </c>
      <c r="F176" s="72" t="s">
        <v>107</v>
      </c>
      <c r="G176" s="72" t="s">
        <v>108</v>
      </c>
      <c r="H176" s="72" t="s">
        <v>107</v>
      </c>
      <c r="I176" s="72" t="s">
        <v>108</v>
      </c>
      <c r="J176" s="72" t="s">
        <v>107</v>
      </c>
      <c r="K176" s="72" t="s">
        <v>108</v>
      </c>
      <c r="L176" s="72" t="s">
        <v>107</v>
      </c>
      <c r="M176" s="72" t="s">
        <v>108</v>
      </c>
      <c r="N176" s="72" t="s">
        <v>107</v>
      </c>
      <c r="O176" s="72" t="s">
        <v>108</v>
      </c>
      <c r="P176" s="72" t="s">
        <v>107</v>
      </c>
      <c r="Q176" s="72" t="s">
        <v>108</v>
      </c>
      <c r="R176" s="72" t="s">
        <v>107</v>
      </c>
      <c r="S176" s="72" t="s">
        <v>108</v>
      </c>
      <c r="T176" s="72" t="s">
        <v>107</v>
      </c>
      <c r="U176" s="72" t="s">
        <v>108</v>
      </c>
      <c r="V176" s="72" t="s">
        <v>107</v>
      </c>
      <c r="W176" s="72" t="s">
        <v>108</v>
      </c>
      <c r="X176" s="72" t="s">
        <v>107</v>
      </c>
      <c r="Y176" s="72" t="s">
        <v>108</v>
      </c>
      <c r="Z176" s="72" t="s">
        <v>107</v>
      </c>
      <c r="AA176" s="72" t="s">
        <v>108</v>
      </c>
      <c r="AB176" s="72" t="s">
        <v>107</v>
      </c>
      <c r="AC176" s="72" t="s">
        <v>108</v>
      </c>
      <c r="AD176" s="72" t="s">
        <v>107</v>
      </c>
      <c r="AE176" s="72" t="s">
        <v>108</v>
      </c>
      <c r="AF176" s="72" t="s">
        <v>107</v>
      </c>
      <c r="AG176" s="72" t="s">
        <v>108</v>
      </c>
      <c r="AH176" s="72" t="s">
        <v>107</v>
      </c>
      <c r="AI176" s="72" t="s">
        <v>108</v>
      </c>
      <c r="AJ176" s="72" t="s">
        <v>107</v>
      </c>
      <c r="AK176" s="72" t="s">
        <v>108</v>
      </c>
      <c r="AL176" s="72" t="s">
        <v>107</v>
      </c>
      <c r="AM176" s="72" t="s">
        <v>108</v>
      </c>
      <c r="AN176" s="72" t="s">
        <v>107</v>
      </c>
      <c r="AO176" s="72" t="s">
        <v>108</v>
      </c>
      <c r="AP176" s="72" t="s">
        <v>107</v>
      </c>
      <c r="AQ176" s="72" t="s">
        <v>108</v>
      </c>
      <c r="AR176" s="72" t="s">
        <v>107</v>
      </c>
      <c r="AS176" s="72" t="s">
        <v>108</v>
      </c>
      <c r="AT176" s="72" t="s">
        <v>107</v>
      </c>
      <c r="AU176" s="72" t="s">
        <v>108</v>
      </c>
      <c r="AV176" s="72" t="s">
        <v>107</v>
      </c>
      <c r="AW176" s="72" t="s">
        <v>108</v>
      </c>
      <c r="AX176" s="72" t="s">
        <v>107</v>
      </c>
      <c r="AY176" s="72" t="s">
        <v>108</v>
      </c>
      <c r="AZ176" s="72" t="s">
        <v>107</v>
      </c>
      <c r="BA176" s="72" t="s">
        <v>108</v>
      </c>
      <c r="BB176" s="72" t="s">
        <v>107</v>
      </c>
      <c r="BC176" s="72" t="s">
        <v>108</v>
      </c>
      <c r="BD176" s="72" t="s">
        <v>107</v>
      </c>
      <c r="BE176" s="72" t="s">
        <v>108</v>
      </c>
      <c r="BF176" s="72" t="s">
        <v>107</v>
      </c>
      <c r="BG176" s="72" t="s">
        <v>108</v>
      </c>
      <c r="BH176" s="72" t="s">
        <v>107</v>
      </c>
      <c r="BI176" s="72" t="s">
        <v>108</v>
      </c>
      <c r="BJ176" s="72" t="s">
        <v>107</v>
      </c>
      <c r="BK176" s="72" t="s">
        <v>108</v>
      </c>
      <c r="BL176" s="72" t="s">
        <v>107</v>
      </c>
      <c r="BM176" s="72" t="s">
        <v>108</v>
      </c>
      <c r="BN176" s="72" t="s">
        <v>107</v>
      </c>
      <c r="BO176" s="72" t="s">
        <v>108</v>
      </c>
      <c r="BP176" s="72" t="s">
        <v>107</v>
      </c>
      <c r="BQ176" s="72" t="s">
        <v>108</v>
      </c>
      <c r="BR176" s="72" t="s">
        <v>107</v>
      </c>
      <c r="BS176" s="72" t="s">
        <v>108</v>
      </c>
      <c r="BT176" s="72" t="s">
        <v>107</v>
      </c>
      <c r="BU176" s="72" t="s">
        <v>108</v>
      </c>
      <c r="BV176" s="72" t="s">
        <v>107</v>
      </c>
      <c r="BW176" s="72" t="s">
        <v>108</v>
      </c>
      <c r="BX176" s="72" t="s">
        <v>107</v>
      </c>
      <c r="BY176" s="72" t="s">
        <v>108</v>
      </c>
      <c r="BZ176" s="72" t="s">
        <v>107</v>
      </c>
      <c r="CA176" s="72" t="s">
        <v>108</v>
      </c>
      <c r="CB176" s="72" t="s">
        <v>107</v>
      </c>
      <c r="CC176" s="72" t="s">
        <v>108</v>
      </c>
      <c r="CD176" s="72" t="s">
        <v>107</v>
      </c>
      <c r="CE176" s="72" t="s">
        <v>108</v>
      </c>
      <c r="CF176" s="72" t="s">
        <v>107</v>
      </c>
      <c r="CG176" s="72" t="s">
        <v>108</v>
      </c>
      <c r="CH176" s="72" t="s">
        <v>107</v>
      </c>
      <c r="CI176" s="72" t="s">
        <v>108</v>
      </c>
      <c r="CJ176" s="72" t="s">
        <v>107</v>
      </c>
      <c r="CK176" s="72" t="s">
        <v>108</v>
      </c>
      <c r="CL176" s="72" t="s">
        <v>107</v>
      </c>
      <c r="CM176" s="72" t="s">
        <v>108</v>
      </c>
      <c r="CN176" s="72" t="s">
        <v>107</v>
      </c>
      <c r="CO176" s="72" t="s">
        <v>108</v>
      </c>
      <c r="CP176" s="72" t="s">
        <v>107</v>
      </c>
      <c r="CQ176" s="72" t="s">
        <v>108</v>
      </c>
      <c r="CR176" s="72" t="s">
        <v>107</v>
      </c>
      <c r="CS176" s="72" t="s">
        <v>108</v>
      </c>
      <c r="CT176" s="72" t="s">
        <v>107</v>
      </c>
      <c r="CU176" s="72" t="s">
        <v>108</v>
      </c>
      <c r="CV176" s="72" t="s">
        <v>107</v>
      </c>
      <c r="CW176" s="72" t="s">
        <v>108</v>
      </c>
      <c r="CX176" s="72" t="s">
        <v>107</v>
      </c>
      <c r="CY176" s="72" t="s">
        <v>108</v>
      </c>
      <c r="CZ176" s="72" t="s">
        <v>107</v>
      </c>
      <c r="DA176" s="72" t="s">
        <v>108</v>
      </c>
      <c r="DB176" s="72" t="s">
        <v>107</v>
      </c>
      <c r="DC176" s="72" t="s">
        <v>108</v>
      </c>
      <c r="DD176" s="72" t="s">
        <v>107</v>
      </c>
      <c r="DE176" s="72" t="s">
        <v>108</v>
      </c>
      <c r="DF176" s="72" t="s">
        <v>107</v>
      </c>
      <c r="DG176" s="72" t="s">
        <v>108</v>
      </c>
      <c r="DH176" s="72" t="s">
        <v>107</v>
      </c>
      <c r="DI176" s="72" t="s">
        <v>108</v>
      </c>
      <c r="DJ176" s="72" t="s">
        <v>107</v>
      </c>
      <c r="DK176" s="72" t="s">
        <v>108</v>
      </c>
      <c r="DL176" s="72" t="s">
        <v>107</v>
      </c>
      <c r="DM176" s="72" t="s">
        <v>108</v>
      </c>
      <c r="DN176" s="72" t="s">
        <v>107</v>
      </c>
      <c r="DO176" s="72" t="s">
        <v>108</v>
      </c>
      <c r="DP176" s="72" t="s">
        <v>107</v>
      </c>
      <c r="DQ176" s="72" t="s">
        <v>108</v>
      </c>
      <c r="DR176" s="72" t="s">
        <v>107</v>
      </c>
      <c r="DS176" s="72" t="s">
        <v>108</v>
      </c>
      <c r="DT176" s="72" t="s">
        <v>107</v>
      </c>
      <c r="DU176" s="72" t="s">
        <v>108</v>
      </c>
      <c r="DV176" s="72" t="s">
        <v>107</v>
      </c>
      <c r="DW176" s="72" t="s">
        <v>108</v>
      </c>
      <c r="DX176" s="72" t="s">
        <v>107</v>
      </c>
      <c r="DY176" s="72" t="s">
        <v>108</v>
      </c>
      <c r="DZ176" s="72" t="s">
        <v>107</v>
      </c>
      <c r="EA176" s="72" t="s">
        <v>108</v>
      </c>
      <c r="EB176" s="72" t="s">
        <v>107</v>
      </c>
      <c r="EC176" s="72" t="s">
        <v>108</v>
      </c>
      <c r="ED176" s="72" t="s">
        <v>107</v>
      </c>
      <c r="EE176" s="72" t="s">
        <v>108</v>
      </c>
      <c r="EF176" s="72" t="s">
        <v>107</v>
      </c>
      <c r="EG176" s="72" t="s">
        <v>108</v>
      </c>
      <c r="EH176" s="72" t="s">
        <v>107</v>
      </c>
      <c r="EI176" s="72" t="s">
        <v>108</v>
      </c>
      <c r="EJ176" s="72" t="s">
        <v>107</v>
      </c>
      <c r="EK176" s="72" t="s">
        <v>108</v>
      </c>
      <c r="EL176" s="72" t="s">
        <v>107</v>
      </c>
      <c r="EM176" s="72" t="s">
        <v>108</v>
      </c>
      <c r="EN176" s="72" t="s">
        <v>107</v>
      </c>
      <c r="EO176" s="72" t="s">
        <v>108</v>
      </c>
      <c r="EP176" s="72" t="s">
        <v>107</v>
      </c>
      <c r="EQ176" s="72" t="s">
        <v>108</v>
      </c>
      <c r="ER176" s="72" t="s">
        <v>107</v>
      </c>
      <c r="ES176" s="72" t="s">
        <v>108</v>
      </c>
      <c r="ET176" s="72" t="s">
        <v>107</v>
      </c>
      <c r="EU176" s="72" t="s">
        <v>108</v>
      </c>
      <c r="EV176" s="72" t="s">
        <v>107</v>
      </c>
      <c r="EW176" s="72" t="s">
        <v>108</v>
      </c>
      <c r="EX176" s="72" t="s">
        <v>107</v>
      </c>
      <c r="EY176" s="72" t="s">
        <v>108</v>
      </c>
      <c r="EZ176" s="72" t="s">
        <v>107</v>
      </c>
      <c r="FA176" s="72" t="s">
        <v>108</v>
      </c>
      <c r="FB176" s="72" t="s">
        <v>107</v>
      </c>
      <c r="FC176" s="72" t="s">
        <v>108</v>
      </c>
      <c r="FD176" s="72" t="s">
        <v>107</v>
      </c>
      <c r="FE176" s="72" t="s">
        <v>108</v>
      </c>
      <c r="FF176" s="72" t="s">
        <v>107</v>
      </c>
      <c r="FG176" s="72" t="s">
        <v>108</v>
      </c>
      <c r="FH176" s="72" t="s">
        <v>107</v>
      </c>
      <c r="FI176" s="72" t="s">
        <v>108</v>
      </c>
      <c r="FJ176" s="72" t="s">
        <v>107</v>
      </c>
      <c r="FK176" s="72" t="s">
        <v>108</v>
      </c>
      <c r="FL176" s="72" t="s">
        <v>107</v>
      </c>
      <c r="FM176" s="72" t="s">
        <v>108</v>
      </c>
      <c r="FN176" s="72" t="s">
        <v>107</v>
      </c>
      <c r="FO176" s="72" t="s">
        <v>108</v>
      </c>
      <c r="FP176" s="72" t="s">
        <v>107</v>
      </c>
      <c r="FQ176" s="72" t="s">
        <v>108</v>
      </c>
      <c r="FR176" s="72" t="s">
        <v>107</v>
      </c>
      <c r="FS176" s="72" t="s">
        <v>108</v>
      </c>
      <c r="FT176" s="72" t="s">
        <v>107</v>
      </c>
      <c r="FU176" s="72" t="s">
        <v>108</v>
      </c>
      <c r="FV176" s="72" t="s">
        <v>107</v>
      </c>
      <c r="FW176" s="72" t="s">
        <v>108</v>
      </c>
      <c r="FX176" s="72" t="s">
        <v>107</v>
      </c>
      <c r="FY176" s="72" t="s">
        <v>108</v>
      </c>
      <c r="FZ176" s="72" t="s">
        <v>107</v>
      </c>
      <c r="GA176" s="72" t="s">
        <v>108</v>
      </c>
      <c r="GB176" s="72" t="s">
        <v>107</v>
      </c>
      <c r="GC176" s="72" t="s">
        <v>108</v>
      </c>
      <c r="GD176" s="72" t="s">
        <v>107</v>
      </c>
      <c r="GE176" s="72" t="s">
        <v>108</v>
      </c>
      <c r="GF176" s="72" t="s">
        <v>107</v>
      </c>
      <c r="GG176" s="72" t="s">
        <v>108</v>
      </c>
      <c r="GH176" s="72" t="s">
        <v>107</v>
      </c>
      <c r="GI176" s="72" t="s">
        <v>108</v>
      </c>
      <c r="GJ176" s="72" t="s">
        <v>107</v>
      </c>
      <c r="GK176" s="72" t="s">
        <v>108</v>
      </c>
      <c r="GL176" s="72" t="s">
        <v>107</v>
      </c>
      <c r="GM176" s="72" t="s">
        <v>108</v>
      </c>
      <c r="GN176" s="72" t="s">
        <v>107</v>
      </c>
      <c r="GO176" s="73" t="s">
        <v>108</v>
      </c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  <c r="LM176" s="2"/>
      <c r="LN176" s="2"/>
      <c r="LO176" s="2"/>
      <c r="LP176" s="2"/>
      <c r="LQ176" s="2"/>
      <c r="LR176" s="2"/>
      <c r="LS176" s="2"/>
      <c r="LT176" s="2"/>
      <c r="LU176" s="2"/>
      <c r="LV176" s="2"/>
      <c r="LW176" s="2"/>
      <c r="LX176" s="2"/>
      <c r="LY176" s="2"/>
      <c r="LZ176" s="2"/>
      <c r="MA176" s="2"/>
      <c r="MB176" s="2"/>
      <c r="MC176" s="2"/>
      <c r="MD176" s="2"/>
      <c r="ME176" s="2"/>
      <c r="MF176" s="2"/>
      <c r="MG176" s="2"/>
      <c r="MH176" s="2"/>
      <c r="MI176" s="2"/>
      <c r="MJ176" s="2"/>
      <c r="MK176" s="2"/>
      <c r="ML176" s="2"/>
      <c r="MM176" s="2"/>
      <c r="MN176" s="2"/>
      <c r="MO176" s="2"/>
      <c r="MP176" s="2"/>
      <c r="MQ176" s="2"/>
      <c r="MR176" s="2"/>
      <c r="MS176" s="2"/>
      <c r="MT176" s="2"/>
      <c r="MU176" s="2"/>
      <c r="MV176" s="2"/>
      <c r="MW176" s="2"/>
      <c r="MX176" s="2"/>
      <c r="MY176" s="2"/>
      <c r="MZ176" s="2"/>
      <c r="NA176" s="2"/>
      <c r="NB176" s="2"/>
      <c r="NC176" s="2"/>
      <c r="ND176" s="2"/>
      <c r="NE176" s="2"/>
      <c r="NF176" s="2"/>
      <c r="NG176" s="2"/>
      <c r="NH176" s="2"/>
      <c r="NI176" s="2"/>
      <c r="NJ176" s="2"/>
      <c r="NK176" s="2"/>
      <c r="NL176" s="2"/>
      <c r="NM176" s="2"/>
      <c r="NN176" s="2"/>
      <c r="NO176" s="2"/>
      <c r="NP176" s="2"/>
      <c r="NQ176" s="2"/>
      <c r="NR176" s="2"/>
      <c r="NS176" s="2"/>
      <c r="NT176" s="2"/>
      <c r="NU176" s="2"/>
      <c r="NV176" s="2"/>
      <c r="NW176" s="2"/>
      <c r="NX176" s="2"/>
      <c r="NY176" s="2"/>
      <c r="NZ176" s="2"/>
      <c r="OA176" s="2"/>
      <c r="OB176" s="2"/>
      <c r="OC176" s="2"/>
      <c r="OD176" s="2"/>
      <c r="OE176" s="2"/>
      <c r="OF176" s="2"/>
      <c r="OG176" s="2"/>
      <c r="OH176" s="2"/>
      <c r="OI176" s="2"/>
      <c r="OJ176" s="2"/>
      <c r="OK176" s="2"/>
      <c r="OL176" s="2"/>
      <c r="OM176" s="2"/>
      <c r="ON176" s="2"/>
      <c r="OO176" s="2"/>
      <c r="OP176" s="2"/>
      <c r="OQ176" s="2"/>
      <c r="OR176" s="2"/>
      <c r="OS176" s="2"/>
      <c r="OT176" s="2"/>
      <c r="OU176" s="2"/>
      <c r="OV176" s="2"/>
      <c r="OW176" s="2"/>
      <c r="OX176" s="2"/>
      <c r="OY176" s="2"/>
      <c r="OZ176" s="2"/>
      <c r="PA176" s="2"/>
      <c r="PB176" s="2"/>
      <c r="PC176" s="2"/>
      <c r="PD176" s="2"/>
      <c r="PE176" s="2"/>
      <c r="PF176" s="2"/>
      <c r="PG176" s="2"/>
      <c r="PH176" s="2"/>
      <c r="PI176" s="2"/>
      <c r="PJ176" s="2"/>
      <c r="PK176" s="2"/>
      <c r="PL176" s="2"/>
      <c r="PM176" s="2"/>
      <c r="PN176" s="2"/>
      <c r="PO176" s="2"/>
      <c r="PP176" s="2"/>
      <c r="PQ176" s="2"/>
      <c r="PR176" s="2"/>
      <c r="PS176" s="2"/>
      <c r="PT176" s="2"/>
      <c r="PU176" s="2"/>
      <c r="PV176" s="2"/>
      <c r="PW176" s="2"/>
      <c r="PX176" s="2"/>
      <c r="PY176" s="2"/>
      <c r="PZ176" s="2"/>
      <c r="QA176" s="2"/>
      <c r="QB176" s="2"/>
      <c r="QC176" s="2"/>
      <c r="QD176" s="2"/>
      <c r="QE176" s="2"/>
      <c r="QF176" s="2"/>
      <c r="QG176" s="2"/>
      <c r="QH176" s="2"/>
      <c r="QI176" s="2"/>
      <c r="QJ176" s="2"/>
      <c r="QK176" s="2"/>
      <c r="QL176" s="2"/>
      <c r="QM176" s="2"/>
      <c r="QN176" s="2"/>
      <c r="QO176" s="2"/>
      <c r="QP176" s="2"/>
      <c r="QQ176" s="2"/>
      <c r="QR176" s="2"/>
      <c r="QS176" s="2"/>
      <c r="QT176" s="2"/>
      <c r="QU176" s="2"/>
      <c r="QV176" s="2"/>
      <c r="QW176" s="2"/>
      <c r="QX176" s="2"/>
      <c r="QY176" s="2"/>
      <c r="QZ176" s="2"/>
      <c r="RA176" s="2"/>
      <c r="RB176" s="2"/>
      <c r="RC176" s="2"/>
      <c r="RD176" s="2"/>
      <c r="RE176" s="2"/>
      <c r="RF176" s="2"/>
      <c r="RG176" s="2"/>
      <c r="RH176" s="2"/>
      <c r="RI176" s="2"/>
      <c r="RJ176" s="2"/>
      <c r="RK176" s="2"/>
      <c r="RL176" s="2"/>
      <c r="RM176" s="2"/>
      <c r="RN176" s="2"/>
      <c r="RO176" s="2"/>
      <c r="RP176" s="2"/>
      <c r="RQ176" s="2"/>
      <c r="RR176" s="2"/>
      <c r="RS176" s="2"/>
      <c r="RT176" s="2"/>
      <c r="RU176" s="2"/>
      <c r="RV176" s="2"/>
      <c r="RW176" s="2"/>
      <c r="RX176" s="2"/>
      <c r="RY176" s="2"/>
      <c r="RZ176" s="2"/>
      <c r="SA176" s="2"/>
      <c r="SB176" s="2"/>
      <c r="SC176" s="2"/>
      <c r="SD176" s="2"/>
      <c r="SE176" s="2"/>
      <c r="SF176" s="2"/>
      <c r="SG176" s="2"/>
      <c r="SH176" s="2"/>
      <c r="SI176" s="2"/>
      <c r="SJ176" s="2"/>
      <c r="SK176" s="2"/>
      <c r="SL176" s="2"/>
      <c r="SM176" s="2"/>
      <c r="SN176" s="2"/>
      <c r="SO176" s="2"/>
      <c r="SP176" s="2"/>
      <c r="SQ176" s="2"/>
      <c r="SR176" s="2"/>
      <c r="SS176" s="2"/>
      <c r="ST176" s="2"/>
      <c r="SU176" s="2"/>
      <c r="SV176" s="2"/>
      <c r="SW176" s="2"/>
      <c r="SX176" s="2"/>
      <c r="SY176" s="2"/>
      <c r="SZ176" s="2"/>
      <c r="TA176" s="2"/>
      <c r="TB176" s="2"/>
      <c r="TC176" s="2"/>
      <c r="TD176" s="2"/>
      <c r="TE176" s="2"/>
      <c r="TF176" s="2"/>
      <c r="TG176" s="2"/>
      <c r="TH176" s="2"/>
      <c r="TI176" s="2"/>
      <c r="TJ176" s="2"/>
      <c r="TK176" s="2"/>
      <c r="TL176" s="2"/>
      <c r="TM176" s="2"/>
      <c r="TN176" s="2"/>
      <c r="TO176" s="2"/>
      <c r="TP176" s="2"/>
      <c r="TQ176" s="2"/>
      <c r="TR176" s="2"/>
      <c r="TS176" s="2"/>
      <c r="TT176" s="2"/>
      <c r="TU176" s="2"/>
      <c r="TV176" s="2"/>
      <c r="TW176" s="2"/>
      <c r="TX176" s="2"/>
      <c r="TY176" s="2"/>
      <c r="TZ176" s="2"/>
      <c r="UA176" s="2"/>
      <c r="UB176" s="2"/>
      <c r="UC176" s="2"/>
      <c r="UD176" s="2"/>
      <c r="UE176" s="2"/>
      <c r="UF176" s="2"/>
      <c r="UG176" s="2"/>
      <c r="UH176" s="2"/>
      <c r="UI176" s="2"/>
      <c r="UJ176" s="2"/>
      <c r="UK176" s="2"/>
      <c r="UL176" s="2"/>
      <c r="UM176" s="2"/>
      <c r="UN176" s="2"/>
      <c r="UO176" s="2"/>
      <c r="UP176" s="2"/>
      <c r="UQ176" s="2"/>
      <c r="UR176" s="2"/>
      <c r="US176" s="2"/>
      <c r="UT176" s="2"/>
      <c r="UU176" s="2"/>
      <c r="UV176" s="2"/>
      <c r="UW176" s="2"/>
      <c r="UX176" s="2"/>
      <c r="UY176" s="2"/>
      <c r="UZ176" s="2"/>
      <c r="VA176" s="2"/>
      <c r="VB176" s="2"/>
      <c r="VC176" s="2"/>
      <c r="VD176" s="2"/>
      <c r="VE176" s="2"/>
      <c r="VF176" s="2"/>
      <c r="VG176" s="2"/>
      <c r="VH176" s="2"/>
      <c r="VI176" s="2"/>
      <c r="VJ176" s="2"/>
      <c r="VK176" s="2"/>
      <c r="VL176" s="2"/>
      <c r="VM176" s="2"/>
      <c r="VN176" s="2"/>
      <c r="VO176" s="2"/>
      <c r="VP176" s="2"/>
      <c r="VQ176" s="2"/>
      <c r="VR176" s="2"/>
      <c r="VS176" s="2"/>
      <c r="VT176" s="2"/>
      <c r="VU176" s="2"/>
      <c r="VV176" s="2"/>
      <c r="VW176" s="2"/>
      <c r="VX176" s="2"/>
      <c r="VY176" s="2"/>
      <c r="VZ176" s="2"/>
      <c r="WA176" s="2"/>
    </row>
    <row r="177" spans="1:599" ht="18.75" customHeight="1" x14ac:dyDescent="0.2">
      <c r="A177" s="74" t="s">
        <v>131</v>
      </c>
      <c r="B177" s="75"/>
      <c r="C177" s="76">
        <v>51837</v>
      </c>
      <c r="D177" s="76"/>
      <c r="E177" s="76">
        <v>10231</v>
      </c>
      <c r="F177" s="76"/>
      <c r="G177" s="76">
        <v>460</v>
      </c>
      <c r="H177" s="76"/>
      <c r="I177" s="76">
        <v>617</v>
      </c>
      <c r="J177" s="76"/>
      <c r="K177" s="76">
        <v>393</v>
      </c>
      <c r="L177" s="76"/>
      <c r="M177" s="76">
        <v>474</v>
      </c>
      <c r="N177" s="76"/>
      <c r="O177" s="76">
        <v>499</v>
      </c>
      <c r="P177" s="76"/>
      <c r="Q177" s="76">
        <v>281</v>
      </c>
      <c r="R177" s="76"/>
      <c r="S177" s="76">
        <v>259</v>
      </c>
      <c r="T177" s="76"/>
      <c r="U177" s="76">
        <v>357</v>
      </c>
      <c r="V177" s="76"/>
      <c r="W177" s="76">
        <v>4392</v>
      </c>
      <c r="X177" s="76"/>
      <c r="Y177" s="76">
        <v>1264</v>
      </c>
      <c r="Z177" s="76"/>
      <c r="AA177" s="76">
        <v>3128</v>
      </c>
      <c r="AB177" s="76"/>
      <c r="AC177" s="76">
        <v>298</v>
      </c>
      <c r="AD177" s="76"/>
      <c r="AE177" s="76">
        <v>164</v>
      </c>
      <c r="AF177" s="76"/>
      <c r="AG177" s="76">
        <v>276</v>
      </c>
      <c r="AH177" s="76"/>
      <c r="AI177" s="76">
        <v>277</v>
      </c>
      <c r="AJ177" s="76"/>
      <c r="AK177" s="76">
        <v>292</v>
      </c>
      <c r="AL177" s="76"/>
      <c r="AM177" s="76">
        <v>491</v>
      </c>
      <c r="AN177" s="76"/>
      <c r="AO177" s="76">
        <v>365</v>
      </c>
      <c r="AP177" s="76"/>
      <c r="AQ177" s="76">
        <v>336</v>
      </c>
      <c r="AR177" s="76"/>
      <c r="AS177" s="76">
        <v>4542</v>
      </c>
      <c r="AT177" s="76"/>
      <c r="AU177" s="76">
        <v>671</v>
      </c>
      <c r="AV177" s="76"/>
      <c r="AW177" s="76">
        <v>635</v>
      </c>
      <c r="AX177" s="76"/>
      <c r="AY177" s="76">
        <v>36</v>
      </c>
      <c r="AZ177" s="76"/>
      <c r="BA177" s="76">
        <v>1680</v>
      </c>
      <c r="BB177" s="76"/>
      <c r="BC177" s="76">
        <v>1093</v>
      </c>
      <c r="BD177" s="76"/>
      <c r="BE177" s="76">
        <v>587</v>
      </c>
      <c r="BF177" s="76"/>
      <c r="BG177" s="76">
        <v>438</v>
      </c>
      <c r="BH177" s="76"/>
      <c r="BI177" s="76">
        <v>293</v>
      </c>
      <c r="BJ177" s="76"/>
      <c r="BK177" s="76">
        <v>285</v>
      </c>
      <c r="BL177" s="76"/>
      <c r="BM177" s="76">
        <v>218</v>
      </c>
      <c r="BN177" s="76"/>
      <c r="BO177" s="76">
        <v>197</v>
      </c>
      <c r="BP177" s="76"/>
      <c r="BQ177" s="76">
        <v>302</v>
      </c>
      <c r="BR177" s="76"/>
      <c r="BS177" s="76">
        <v>458</v>
      </c>
      <c r="BT177" s="76"/>
      <c r="BU177" s="76">
        <v>2010</v>
      </c>
      <c r="BV177" s="76"/>
      <c r="BW177" s="76">
        <v>193</v>
      </c>
      <c r="BX177" s="76"/>
      <c r="BY177" s="76">
        <v>119</v>
      </c>
      <c r="BZ177" s="76"/>
      <c r="CA177" s="76">
        <v>464</v>
      </c>
      <c r="CB177" s="76"/>
      <c r="CC177" s="76">
        <v>52</v>
      </c>
      <c r="CD177" s="76"/>
      <c r="CE177" s="76">
        <v>188</v>
      </c>
      <c r="CF177" s="76"/>
      <c r="CG177" s="76">
        <v>957</v>
      </c>
      <c r="CH177" s="76"/>
      <c r="CI177" s="76">
        <v>37</v>
      </c>
      <c r="CJ177" s="76"/>
      <c r="CK177" s="76">
        <v>4850</v>
      </c>
      <c r="CL177" s="76"/>
      <c r="CM177" s="76">
        <v>411</v>
      </c>
      <c r="CN177" s="76"/>
      <c r="CO177" s="76">
        <v>778</v>
      </c>
      <c r="CP177" s="76"/>
      <c r="CQ177" s="76">
        <v>181</v>
      </c>
      <c r="CR177" s="76"/>
      <c r="CS177" s="76">
        <v>795</v>
      </c>
      <c r="CT177" s="76"/>
      <c r="CU177" s="76">
        <v>1541</v>
      </c>
      <c r="CV177" s="76"/>
      <c r="CW177" s="76">
        <v>123</v>
      </c>
      <c r="CX177" s="76"/>
      <c r="CY177" s="76">
        <v>179</v>
      </c>
      <c r="CZ177" s="76"/>
      <c r="DA177" s="76">
        <v>842</v>
      </c>
      <c r="DB177" s="76"/>
      <c r="DC177" s="76">
        <v>11384</v>
      </c>
      <c r="DD177" s="76"/>
      <c r="DE177" s="76">
        <v>859</v>
      </c>
      <c r="DF177" s="76"/>
      <c r="DG177" s="76">
        <v>1042</v>
      </c>
      <c r="DH177" s="76"/>
      <c r="DI177" s="76">
        <v>799</v>
      </c>
      <c r="DJ177" s="76"/>
      <c r="DK177" s="76">
        <v>408</v>
      </c>
      <c r="DL177" s="76"/>
      <c r="DM177" s="76">
        <v>1327</v>
      </c>
      <c r="DN177" s="76"/>
      <c r="DO177" s="76">
        <v>1229</v>
      </c>
      <c r="DP177" s="76"/>
      <c r="DQ177" s="76">
        <v>1757</v>
      </c>
      <c r="DR177" s="76"/>
      <c r="DS177" s="76">
        <v>172</v>
      </c>
      <c r="DT177" s="76"/>
      <c r="DU177" s="76">
        <v>207</v>
      </c>
      <c r="DV177" s="76"/>
      <c r="DW177" s="76">
        <v>1007</v>
      </c>
      <c r="DX177" s="76"/>
      <c r="DY177" s="76">
        <v>886</v>
      </c>
      <c r="DZ177" s="76"/>
      <c r="EA177" s="76">
        <v>796</v>
      </c>
      <c r="EB177" s="76"/>
      <c r="EC177" s="76">
        <v>401</v>
      </c>
      <c r="ED177" s="76"/>
      <c r="EE177" s="76">
        <v>494</v>
      </c>
      <c r="EF177" s="76"/>
      <c r="EG177" s="76">
        <v>5888</v>
      </c>
      <c r="EH177" s="76"/>
      <c r="EI177" s="76">
        <v>525</v>
      </c>
      <c r="EJ177" s="76"/>
      <c r="EK177" s="76">
        <v>1982</v>
      </c>
      <c r="EL177" s="76"/>
      <c r="EM177" s="76">
        <v>1656</v>
      </c>
      <c r="EN177" s="76"/>
      <c r="EO177" s="76">
        <v>655</v>
      </c>
      <c r="EP177" s="76"/>
      <c r="EQ177" s="76">
        <v>731</v>
      </c>
      <c r="ER177" s="76"/>
      <c r="ES177" s="76">
        <v>270</v>
      </c>
      <c r="ET177" s="76"/>
      <c r="EU177" s="76">
        <v>1725</v>
      </c>
      <c r="EV177" s="76"/>
      <c r="EW177" s="76">
        <v>7921</v>
      </c>
      <c r="EX177" s="76"/>
      <c r="EY177" s="76">
        <v>1350</v>
      </c>
      <c r="EZ177" s="76"/>
      <c r="FA177" s="76">
        <v>1150</v>
      </c>
      <c r="FB177" s="76"/>
      <c r="FC177" s="76">
        <v>1112</v>
      </c>
      <c r="FD177" s="76"/>
      <c r="FE177" s="76">
        <v>1416</v>
      </c>
      <c r="FF177" s="76"/>
      <c r="FG177" s="76">
        <v>810</v>
      </c>
      <c r="FH177" s="76"/>
      <c r="FI177" s="76">
        <v>673</v>
      </c>
      <c r="FJ177" s="76"/>
      <c r="FK177" s="76">
        <v>198</v>
      </c>
      <c r="FL177" s="76"/>
      <c r="FM177" s="76">
        <v>457</v>
      </c>
      <c r="FN177" s="76"/>
      <c r="FO177" s="76">
        <v>323</v>
      </c>
      <c r="FP177" s="76"/>
      <c r="FQ177" s="76">
        <v>432</v>
      </c>
      <c r="FR177" s="76"/>
      <c r="FS177" s="76">
        <v>4519</v>
      </c>
      <c r="FT177" s="76"/>
      <c r="FU177" s="76">
        <v>411</v>
      </c>
      <c r="FV177" s="76"/>
      <c r="FW177" s="76">
        <v>78</v>
      </c>
      <c r="FX177" s="76"/>
      <c r="FY177" s="76">
        <v>894</v>
      </c>
      <c r="FZ177" s="76"/>
      <c r="GA177" s="76">
        <v>152</v>
      </c>
      <c r="GB177" s="76"/>
      <c r="GC177" s="76">
        <v>85</v>
      </c>
      <c r="GD177" s="76"/>
      <c r="GE177" s="76">
        <v>816</v>
      </c>
      <c r="GF177" s="76"/>
      <c r="GG177" s="76">
        <v>629</v>
      </c>
      <c r="GH177" s="76"/>
      <c r="GI177" s="76">
        <v>683</v>
      </c>
      <c r="GJ177" s="76"/>
      <c r="GK177" s="76">
        <v>217</v>
      </c>
      <c r="GL177" s="76"/>
      <c r="GM177" s="76">
        <v>490</v>
      </c>
      <c r="GN177" s="76"/>
      <c r="GO177" s="76">
        <v>64</v>
      </c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  <c r="LM177" s="2"/>
      <c r="LN177" s="2"/>
      <c r="LO177" s="2"/>
      <c r="LP177" s="2"/>
      <c r="LQ177" s="2"/>
      <c r="LR177" s="2"/>
      <c r="LS177" s="2"/>
      <c r="LT177" s="2"/>
      <c r="LU177" s="2"/>
      <c r="LV177" s="2"/>
      <c r="LW177" s="2"/>
      <c r="LX177" s="2"/>
      <c r="LY177" s="2"/>
      <c r="LZ177" s="2"/>
      <c r="MA177" s="2"/>
      <c r="MB177" s="2"/>
      <c r="MC177" s="2"/>
      <c r="MD177" s="2"/>
      <c r="ME177" s="2"/>
      <c r="MF177" s="2"/>
      <c r="MG177" s="2"/>
      <c r="MH177" s="2"/>
      <c r="MI177" s="2"/>
      <c r="MJ177" s="2"/>
      <c r="MK177" s="2"/>
      <c r="ML177" s="2"/>
      <c r="MM177" s="2"/>
      <c r="MN177" s="2"/>
      <c r="MO177" s="2"/>
      <c r="MP177" s="2"/>
      <c r="MQ177" s="2"/>
      <c r="MR177" s="2"/>
      <c r="MS177" s="2"/>
      <c r="MT177" s="2"/>
      <c r="MU177" s="2"/>
      <c r="MV177" s="2"/>
      <c r="MW177" s="2"/>
      <c r="MX177" s="2"/>
      <c r="MY177" s="2"/>
      <c r="MZ177" s="2"/>
      <c r="NA177" s="2"/>
      <c r="NB177" s="2"/>
      <c r="NC177" s="2"/>
      <c r="ND177" s="2"/>
      <c r="NE177" s="2"/>
      <c r="NF177" s="2"/>
      <c r="NG177" s="2"/>
      <c r="NH177" s="2"/>
      <c r="NI177" s="2"/>
      <c r="NJ177" s="2"/>
      <c r="NK177" s="2"/>
      <c r="NL177" s="2"/>
      <c r="NM177" s="2"/>
      <c r="NN177" s="2"/>
      <c r="NO177" s="2"/>
      <c r="NP177" s="2"/>
      <c r="NQ177" s="2"/>
      <c r="NR177" s="2"/>
      <c r="NS177" s="2"/>
      <c r="NT177" s="2"/>
      <c r="NU177" s="2"/>
      <c r="NV177" s="2"/>
      <c r="NW177" s="2"/>
      <c r="NX177" s="2"/>
      <c r="NY177" s="2"/>
      <c r="NZ177" s="2"/>
      <c r="OA177" s="2"/>
      <c r="OB177" s="2"/>
      <c r="OC177" s="2"/>
      <c r="OD177" s="2"/>
      <c r="OE177" s="2"/>
      <c r="OF177" s="2"/>
      <c r="OG177" s="2"/>
      <c r="OH177" s="2"/>
      <c r="OI177" s="2"/>
      <c r="OJ177" s="2"/>
      <c r="OK177" s="2"/>
      <c r="OL177" s="2"/>
      <c r="OM177" s="2"/>
      <c r="ON177" s="2"/>
      <c r="OO177" s="2"/>
      <c r="OP177" s="2"/>
      <c r="OQ177" s="2"/>
      <c r="OR177" s="2"/>
      <c r="OS177" s="2"/>
      <c r="OT177" s="2"/>
      <c r="OU177" s="2"/>
      <c r="OV177" s="2"/>
      <c r="OW177" s="2"/>
      <c r="OX177" s="2"/>
      <c r="OY177" s="2"/>
      <c r="OZ177" s="2"/>
      <c r="PA177" s="2"/>
      <c r="PB177" s="2"/>
      <c r="PC177" s="2"/>
      <c r="PD177" s="2"/>
      <c r="PE177" s="2"/>
      <c r="PF177" s="2"/>
      <c r="PG177" s="2"/>
      <c r="PH177" s="2"/>
      <c r="PI177" s="2"/>
      <c r="PJ177" s="2"/>
      <c r="PK177" s="2"/>
      <c r="PL177" s="2"/>
      <c r="PM177" s="2"/>
      <c r="PN177" s="2"/>
      <c r="PO177" s="2"/>
      <c r="PP177" s="2"/>
      <c r="PQ177" s="2"/>
      <c r="PR177" s="2"/>
      <c r="PS177" s="2"/>
      <c r="PT177" s="2"/>
      <c r="PU177" s="2"/>
      <c r="PV177" s="2"/>
      <c r="PW177" s="2"/>
      <c r="PX177" s="2"/>
      <c r="PY177" s="2"/>
      <c r="PZ177" s="2"/>
      <c r="QA177" s="2"/>
      <c r="QB177" s="2"/>
      <c r="QC177" s="2"/>
      <c r="QD177" s="2"/>
      <c r="QE177" s="2"/>
      <c r="QF177" s="2"/>
      <c r="QG177" s="2"/>
      <c r="QH177" s="2"/>
      <c r="QI177" s="2"/>
      <c r="QJ177" s="2"/>
      <c r="QK177" s="2"/>
      <c r="QL177" s="2"/>
      <c r="QM177" s="2"/>
      <c r="QN177" s="2"/>
      <c r="QO177" s="2"/>
      <c r="QP177" s="2"/>
      <c r="QQ177" s="2"/>
      <c r="QR177" s="2"/>
      <c r="QS177" s="2"/>
      <c r="QT177" s="2"/>
      <c r="QU177" s="2"/>
      <c r="QV177" s="2"/>
      <c r="QW177" s="2"/>
      <c r="QX177" s="2"/>
      <c r="QY177" s="2"/>
      <c r="QZ177" s="2"/>
      <c r="RA177" s="2"/>
      <c r="RB177" s="2"/>
      <c r="RC177" s="2"/>
      <c r="RD177" s="2"/>
      <c r="RE177" s="2"/>
      <c r="RF177" s="2"/>
      <c r="RG177" s="2"/>
      <c r="RH177" s="2"/>
      <c r="RI177" s="2"/>
      <c r="RJ177" s="2"/>
      <c r="RK177" s="2"/>
      <c r="RL177" s="2"/>
      <c r="RM177" s="2"/>
      <c r="RN177" s="2"/>
      <c r="RO177" s="2"/>
      <c r="RP177" s="2"/>
      <c r="RQ177" s="2"/>
      <c r="RR177" s="2"/>
      <c r="RS177" s="2"/>
      <c r="RT177" s="2"/>
      <c r="RU177" s="2"/>
      <c r="RV177" s="2"/>
      <c r="RW177" s="2"/>
      <c r="RX177" s="2"/>
      <c r="RY177" s="2"/>
      <c r="RZ177" s="2"/>
      <c r="SA177" s="2"/>
      <c r="SB177" s="2"/>
      <c r="SC177" s="2"/>
      <c r="SD177" s="2"/>
      <c r="SE177" s="2"/>
      <c r="SF177" s="2"/>
      <c r="SG177" s="2"/>
      <c r="SH177" s="2"/>
      <c r="SI177" s="2"/>
      <c r="SJ177" s="2"/>
      <c r="SK177" s="2"/>
      <c r="SL177" s="2"/>
      <c r="SM177" s="2"/>
      <c r="SN177" s="2"/>
      <c r="SO177" s="2"/>
      <c r="SP177" s="2"/>
      <c r="SQ177" s="2"/>
      <c r="SR177" s="2"/>
      <c r="SS177" s="2"/>
      <c r="ST177" s="2"/>
      <c r="SU177" s="2"/>
      <c r="SV177" s="2"/>
      <c r="SW177" s="2"/>
      <c r="SX177" s="2"/>
      <c r="SY177" s="2"/>
      <c r="SZ177" s="2"/>
      <c r="TA177" s="2"/>
      <c r="TB177" s="2"/>
      <c r="TC177" s="2"/>
      <c r="TD177" s="2"/>
      <c r="TE177" s="2"/>
      <c r="TF177" s="2"/>
      <c r="TG177" s="2"/>
      <c r="TH177" s="2"/>
      <c r="TI177" s="2"/>
      <c r="TJ177" s="2"/>
      <c r="TK177" s="2"/>
      <c r="TL177" s="2"/>
      <c r="TM177" s="2"/>
      <c r="TN177" s="2"/>
      <c r="TO177" s="2"/>
      <c r="TP177" s="2"/>
      <c r="TQ177" s="2"/>
      <c r="TR177" s="2"/>
      <c r="TS177" s="2"/>
      <c r="TT177" s="2"/>
      <c r="TU177" s="2"/>
      <c r="TV177" s="2"/>
      <c r="TW177" s="2"/>
      <c r="TX177" s="2"/>
      <c r="TY177" s="2"/>
      <c r="TZ177" s="2"/>
      <c r="UA177" s="2"/>
      <c r="UB177" s="2"/>
      <c r="UC177" s="2"/>
      <c r="UD177" s="2"/>
      <c r="UE177" s="2"/>
      <c r="UF177" s="2"/>
      <c r="UG177" s="2"/>
      <c r="UH177" s="2"/>
      <c r="UI177" s="2"/>
      <c r="UJ177" s="2"/>
      <c r="UK177" s="2"/>
      <c r="UL177" s="2"/>
      <c r="UM177" s="2"/>
      <c r="UN177" s="2"/>
      <c r="UO177" s="2"/>
      <c r="UP177" s="2"/>
      <c r="UQ177" s="2"/>
      <c r="UR177" s="2"/>
      <c r="US177" s="2"/>
      <c r="UT177" s="2"/>
      <c r="UU177" s="2"/>
      <c r="UV177" s="2"/>
      <c r="UW177" s="2"/>
      <c r="UX177" s="2"/>
      <c r="UY177" s="2"/>
      <c r="UZ177" s="2"/>
      <c r="VA177" s="2"/>
      <c r="VB177" s="2"/>
      <c r="VC177" s="2"/>
      <c r="VD177" s="2"/>
      <c r="VE177" s="2"/>
      <c r="VF177" s="2"/>
      <c r="VG177" s="2"/>
      <c r="VH177" s="2"/>
      <c r="VI177" s="2"/>
      <c r="VJ177" s="2"/>
      <c r="VK177" s="2"/>
      <c r="VL177" s="2"/>
      <c r="VM177" s="2"/>
      <c r="VN177" s="2"/>
      <c r="VO177" s="2"/>
      <c r="VP177" s="2"/>
      <c r="VQ177" s="2"/>
      <c r="VR177" s="2"/>
      <c r="VS177" s="2"/>
      <c r="VT177" s="2"/>
      <c r="VU177" s="2"/>
      <c r="VV177" s="2"/>
      <c r="VW177" s="2"/>
      <c r="VX177" s="2"/>
      <c r="VY177" s="2"/>
      <c r="VZ177" s="2"/>
      <c r="WA177" s="2"/>
    </row>
  </sheetData>
  <mergeCells count="892">
    <mergeCell ref="GF175:GG175"/>
    <mergeCell ref="DD145:DE145"/>
    <mergeCell ref="BN115:BO115"/>
    <mergeCell ref="DX92:DY92"/>
    <mergeCell ref="GB87:GC87"/>
    <mergeCell ref="CF110:CG110"/>
    <mergeCell ref="FH175:FI175"/>
    <mergeCell ref="DR145:DS145"/>
    <mergeCell ref="AP115:AQ115"/>
    <mergeCell ref="CZ92:DA92"/>
    <mergeCell ref="GB157:GC157"/>
    <mergeCell ref="FD87:FE87"/>
    <mergeCell ref="CT110:CU110"/>
    <mergeCell ref="FV175:FW175"/>
    <mergeCell ref="DF157:DG157"/>
    <mergeCell ref="CH87:CI87"/>
    <mergeCell ref="FT152:FU152"/>
    <mergeCell ref="FV157:FW157"/>
    <mergeCell ref="GF87:GG87"/>
    <mergeCell ref="FL175:FM175"/>
    <mergeCell ref="DD92:DE92"/>
    <mergeCell ref="GF157:GG157"/>
    <mergeCell ref="CX110:CY110"/>
    <mergeCell ref="FH87:FI87"/>
    <mergeCell ref="A1:GO1"/>
    <mergeCell ref="GN92:GO92"/>
    <mergeCell ref="EV110:EW110"/>
    <mergeCell ref="GH145:GI145"/>
    <mergeCell ref="DF115:DG115"/>
    <mergeCell ref="FP92:FQ92"/>
    <mergeCell ref="FJ110:FK110"/>
    <mergeCell ref="FJ145:FK145"/>
    <mergeCell ref="DT115:DU115"/>
    <mergeCell ref="GD92:GE92"/>
    <mergeCell ref="CH115:CI115"/>
    <mergeCell ref="EL110:EM110"/>
    <mergeCell ref="EL145:EM145"/>
    <mergeCell ref="CV115:CW115"/>
    <mergeCell ref="FF92:FG92"/>
    <mergeCell ref="DN110:DO110"/>
    <mergeCell ref="EZ145:FA145"/>
    <mergeCell ref="BX115:BY115"/>
    <mergeCell ref="EH92:EI92"/>
    <mergeCell ref="EB110:EC110"/>
    <mergeCell ref="GL87:GM87"/>
    <mergeCell ref="EB145:EC145"/>
    <mergeCell ref="CL115:CM115"/>
    <mergeCell ref="EV92:EW92"/>
    <mergeCell ref="GD110:GE110"/>
    <mergeCell ref="B73:C73"/>
    <mergeCell ref="EN115:EO115"/>
    <mergeCell ref="AD152:AE152"/>
    <mergeCell ref="FB115:FC115"/>
    <mergeCell ref="DP115:DQ115"/>
    <mergeCell ref="F152:G152"/>
    <mergeCell ref="FT110:FU110"/>
    <mergeCell ref="FT145:FU145"/>
    <mergeCell ref="ED115:EE115"/>
    <mergeCell ref="AZ115:BA115"/>
    <mergeCell ref="FN87:FO87"/>
    <mergeCell ref="DD110:DE110"/>
    <mergeCell ref="EB152:EC152"/>
    <mergeCell ref="EV152:EW152"/>
    <mergeCell ref="J145:K145"/>
    <mergeCell ref="AD92:AE92"/>
    <mergeCell ref="EH73:EI73"/>
    <mergeCell ref="J92:K92"/>
    <mergeCell ref="CL157:CM157"/>
    <mergeCell ref="CB73:CC73"/>
    <mergeCell ref="AZ157:BA157"/>
    <mergeCell ref="AB87:AC87"/>
    <mergeCell ref="AT175:AU175"/>
    <mergeCell ref="DD152:DE152"/>
    <mergeCell ref="CP73:CQ73"/>
    <mergeCell ref="BN157:BO157"/>
    <mergeCell ref="V175:W175"/>
    <mergeCell ref="CF152:CG152"/>
    <mergeCell ref="BR73:BS73"/>
    <mergeCell ref="AP157:AQ157"/>
    <mergeCell ref="R87:S87"/>
    <mergeCell ref="CT152:CU152"/>
    <mergeCell ref="BD157:BE157"/>
    <mergeCell ref="AT73:AU73"/>
    <mergeCell ref="R157:S157"/>
    <mergeCell ref="L175:M175"/>
    <mergeCell ref="BV152:BW152"/>
    <mergeCell ref="BH73:BI73"/>
    <mergeCell ref="AF157:AG157"/>
    <mergeCell ref="AV145:AW145"/>
    <mergeCell ref="L73:M73"/>
    <mergeCell ref="FF73:FG73"/>
    <mergeCell ref="ED157:EE157"/>
    <mergeCell ref="BT87:BU87"/>
    <mergeCell ref="EX87:EY87"/>
    <mergeCell ref="CN110:CO110"/>
    <mergeCell ref="BR115:BS115"/>
    <mergeCell ref="EB92:EC92"/>
    <mergeCell ref="DV110:DW110"/>
    <mergeCell ref="CJ110:CK110"/>
    <mergeCell ref="DV145:DW145"/>
    <mergeCell ref="EP92:EQ92"/>
    <mergeCell ref="EX115:EY115"/>
    <mergeCell ref="DX73:DY73"/>
    <mergeCell ref="CV157:CW157"/>
    <mergeCell ref="A104:GO104"/>
    <mergeCell ref="AL87:AM87"/>
    <mergeCell ref="DN152:DO152"/>
    <mergeCell ref="N145:O145"/>
    <mergeCell ref="CZ73:DA73"/>
    <mergeCell ref="GD152:GE152"/>
    <mergeCell ref="CD145:CE145"/>
    <mergeCell ref="AR145:AS145"/>
    <mergeCell ref="B115:C115"/>
    <mergeCell ref="BL92:BM92"/>
    <mergeCell ref="FP73:FQ73"/>
    <mergeCell ref="EN157:EO157"/>
    <mergeCell ref="DP87:DQ87"/>
    <mergeCell ref="BF110:BG110"/>
    <mergeCell ref="T110:U110"/>
    <mergeCell ref="BF145:BG145"/>
    <mergeCell ref="BZ92:CA92"/>
    <mergeCell ref="FB157:FC157"/>
    <mergeCell ref="ER73:ES73"/>
    <mergeCell ref="AN92:AO92"/>
    <mergeCell ref="DP157:DQ157"/>
    <mergeCell ref="X110:Y110"/>
    <mergeCell ref="A26:GO26"/>
    <mergeCell ref="BB110:BC110"/>
    <mergeCell ref="ED175:EE175"/>
    <mergeCell ref="CN145:CO145"/>
    <mergeCell ref="DH92:DI92"/>
    <mergeCell ref="GJ157:GK157"/>
    <mergeCell ref="L115:M115"/>
    <mergeCell ref="FZ73:GA73"/>
    <mergeCell ref="BV92:BW92"/>
    <mergeCell ref="EX157:EY157"/>
    <mergeCell ref="BP110:BQ110"/>
    <mergeCell ref="DZ87:EA87"/>
    <mergeCell ref="ER175:ES175"/>
    <mergeCell ref="BP145:BQ145"/>
    <mergeCell ref="Z115:AA115"/>
    <mergeCell ref="CJ92:CK92"/>
    <mergeCell ref="GN73:GO73"/>
    <mergeCell ref="FL157:FM157"/>
    <mergeCell ref="DB87:DC87"/>
    <mergeCell ref="AR110:AS110"/>
    <mergeCell ref="DT175:DU175"/>
    <mergeCell ref="GJ175:GK175"/>
    <mergeCell ref="ET145:EU145"/>
    <mergeCell ref="DH145:DI145"/>
    <mergeCell ref="FZ175:GA175"/>
    <mergeCell ref="CX145:CY145"/>
    <mergeCell ref="DR92:DS92"/>
    <mergeCell ref="EJ87:EK87"/>
    <mergeCell ref="BZ110:CA110"/>
    <mergeCell ref="FB175:FC175"/>
    <mergeCell ref="DL145:DM145"/>
    <mergeCell ref="BZ145:CA145"/>
    <mergeCell ref="CT92:CU92"/>
    <mergeCell ref="FD110:FE110"/>
    <mergeCell ref="DR110:DS110"/>
    <mergeCell ref="FD145:FE145"/>
    <mergeCell ref="FX92:FY92"/>
    <mergeCell ref="CB115:CC115"/>
    <mergeCell ref="EL92:EM92"/>
    <mergeCell ref="EF110:EG110"/>
    <mergeCell ref="CP175:CQ175"/>
    <mergeCell ref="DJ157:DK157"/>
    <mergeCell ref="CL87:CM87"/>
    <mergeCell ref="FX157:FY157"/>
    <mergeCell ref="EF175:EG175"/>
    <mergeCell ref="DJ92:DK92"/>
    <mergeCell ref="EH87:EI87"/>
    <mergeCell ref="FT87:FU87"/>
    <mergeCell ref="A9:GO9"/>
    <mergeCell ref="EF145:EG145"/>
    <mergeCell ref="CP115:CQ115"/>
    <mergeCell ref="EZ92:FA92"/>
    <mergeCell ref="FR87:FS87"/>
    <mergeCell ref="DH110:DI110"/>
    <mergeCell ref="AT115:AU115"/>
    <mergeCell ref="BH115:BI115"/>
    <mergeCell ref="AJ115:AK115"/>
    <mergeCell ref="J110:K110"/>
    <mergeCell ref="F92:G92"/>
    <mergeCell ref="AZ87:BA87"/>
    <mergeCell ref="D87:E87"/>
    <mergeCell ref="GF115:GG115"/>
    <mergeCell ref="AJ73:AK73"/>
    <mergeCell ref="FV115:FW115"/>
    <mergeCell ref="GJ115:GK115"/>
    <mergeCell ref="GN115:GO115"/>
    <mergeCell ref="P73:Q73"/>
    <mergeCell ref="GL110:GM110"/>
    <mergeCell ref="GL145:GM145"/>
    <mergeCell ref="AZ145:BA145"/>
    <mergeCell ref="AH92:AI92"/>
    <mergeCell ref="EL73:EM73"/>
    <mergeCell ref="B175:C175"/>
    <mergeCell ref="CJ73:CK73"/>
    <mergeCell ref="GL152:GM152"/>
    <mergeCell ref="AR152:AS152"/>
    <mergeCell ref="AD73:AE73"/>
    <mergeCell ref="B157:C157"/>
    <mergeCell ref="FP115:FQ115"/>
    <mergeCell ref="BF152:BG152"/>
    <mergeCell ref="T152:U152"/>
    <mergeCell ref="GH110:GI110"/>
    <mergeCell ref="F73:G73"/>
    <mergeCell ref="ER115:ES115"/>
    <mergeCell ref="AH152:AI152"/>
    <mergeCell ref="T73:U73"/>
    <mergeCell ref="FF115:FG115"/>
    <mergeCell ref="J152:K152"/>
    <mergeCell ref="FX110:FY110"/>
    <mergeCell ref="FX145:FY145"/>
    <mergeCell ref="EH115:EI115"/>
    <mergeCell ref="X152:Y152"/>
    <mergeCell ref="EZ110:FA110"/>
    <mergeCell ref="DJ115:DK115"/>
    <mergeCell ref="FT92:FU92"/>
    <mergeCell ref="EF152:EG152"/>
    <mergeCell ref="CT73:CU73"/>
    <mergeCell ref="BR157:BS157"/>
    <mergeCell ref="AT87:AU87"/>
    <mergeCell ref="DV152:DW152"/>
    <mergeCell ref="H87:I87"/>
    <mergeCell ref="Z175:AA175"/>
    <mergeCell ref="CJ152:CK152"/>
    <mergeCell ref="BV73:BW73"/>
    <mergeCell ref="AT157:AU157"/>
    <mergeCell ref="V87:W87"/>
    <mergeCell ref="AN175:AO175"/>
    <mergeCell ref="CX152:CY152"/>
    <mergeCell ref="N110:O110"/>
    <mergeCell ref="BX87:BY87"/>
    <mergeCell ref="T92:U92"/>
    <mergeCell ref="X145:Y145"/>
    <mergeCell ref="AR92:AS92"/>
    <mergeCell ref="DT157:DU157"/>
    <mergeCell ref="DJ73:DK73"/>
    <mergeCell ref="CH157:CI157"/>
    <mergeCell ref="BJ87:BK87"/>
    <mergeCell ref="AH110:AI110"/>
    <mergeCell ref="CR87:CS87"/>
    <mergeCell ref="AH145:AI145"/>
    <mergeCell ref="EZ73:FA73"/>
    <mergeCell ref="AV92:AW92"/>
    <mergeCell ref="DX157:DY157"/>
    <mergeCell ref="DN73:DO73"/>
    <mergeCell ref="BN87:BO87"/>
    <mergeCell ref="CF175:CG175"/>
    <mergeCell ref="EP152:EQ152"/>
    <mergeCell ref="DD73:DE73"/>
    <mergeCell ref="CB157:CC157"/>
    <mergeCell ref="EH175:EI175"/>
    <mergeCell ref="CR145:CS145"/>
    <mergeCell ref="DL92:DM92"/>
    <mergeCell ref="EF92:EG92"/>
    <mergeCell ref="DZ110:EA110"/>
    <mergeCell ref="CD110:CE110"/>
    <mergeCell ref="CX92:CY92"/>
    <mergeCell ref="CR110:CS110"/>
    <mergeCell ref="BZ73:CA73"/>
    <mergeCell ref="AX157:AY157"/>
    <mergeCell ref="DR73:DS73"/>
    <mergeCell ref="CP157:CQ157"/>
    <mergeCell ref="CF73:CG73"/>
    <mergeCell ref="A86:GO86"/>
    <mergeCell ref="AF87:AG87"/>
    <mergeCell ref="CZ157:DA157"/>
    <mergeCell ref="CB87:CC87"/>
    <mergeCell ref="FD152:FE152"/>
    <mergeCell ref="AP87:AQ87"/>
    <mergeCell ref="BH175:BI175"/>
    <mergeCell ref="DR152:DS152"/>
    <mergeCell ref="AB110:AC110"/>
    <mergeCell ref="DD175:DE175"/>
    <mergeCell ref="FN152:FO152"/>
    <mergeCell ref="BR175:BS175"/>
    <mergeCell ref="AB145:AC145"/>
    <mergeCell ref="AJ175:AK175"/>
    <mergeCell ref="AX175:AY175"/>
    <mergeCell ref="DH152:DI152"/>
    <mergeCell ref="EZ152:FA152"/>
    <mergeCell ref="FJ152:FK152"/>
    <mergeCell ref="EL152:EM152"/>
    <mergeCell ref="BB92:BC92"/>
    <mergeCell ref="AF175:AG175"/>
    <mergeCell ref="AN152:AO152"/>
    <mergeCell ref="FL115:FM115"/>
    <mergeCell ref="ER157:ES157"/>
    <mergeCell ref="DT87:DU87"/>
    <mergeCell ref="BJ110:BK110"/>
    <mergeCell ref="GN175:GO175"/>
    <mergeCell ref="EX145:EY145"/>
    <mergeCell ref="BV115:BW115"/>
    <mergeCell ref="X92:Y92"/>
    <mergeCell ref="EB73:EC73"/>
    <mergeCell ref="EL175:EM175"/>
    <mergeCell ref="CZ175:DA175"/>
    <mergeCell ref="BJ145:BK145"/>
    <mergeCell ref="GH73:GI73"/>
    <mergeCell ref="CD92:CE92"/>
    <mergeCell ref="FF157:FG157"/>
    <mergeCell ref="EV73:EW73"/>
    <mergeCell ref="CV87:CW87"/>
    <mergeCell ref="AL110:AM110"/>
    <mergeCell ref="DN175:DO175"/>
    <mergeCell ref="FX152:FY152"/>
    <mergeCell ref="AL145:AM145"/>
    <mergeCell ref="BF92:BG92"/>
    <mergeCell ref="FJ73:FK73"/>
    <mergeCell ref="EH157:EI157"/>
    <mergeCell ref="DJ87:DK87"/>
    <mergeCell ref="FV87:FW87"/>
    <mergeCell ref="DJ175:DK175"/>
    <mergeCell ref="FT157:FU157"/>
    <mergeCell ref="EV87:EW87"/>
    <mergeCell ref="EB175:EC175"/>
    <mergeCell ref="DF92:DG92"/>
    <mergeCell ref="GN157:GO157"/>
    <mergeCell ref="P115:Q115"/>
    <mergeCell ref="GD73:GE73"/>
    <mergeCell ref="ED87:EE87"/>
    <mergeCell ref="BT110:BU110"/>
    <mergeCell ref="EV175:EW175"/>
    <mergeCell ref="BT145:BU145"/>
    <mergeCell ref="AD115:AE115"/>
    <mergeCell ref="CN92:CO92"/>
    <mergeCell ref="FP157:FQ157"/>
    <mergeCell ref="ER87:ES87"/>
    <mergeCell ref="AV110:AW110"/>
    <mergeCell ref="DF87:DG87"/>
    <mergeCell ref="DX175:DY175"/>
    <mergeCell ref="GH152:GI152"/>
    <mergeCell ref="CH145:CI145"/>
    <mergeCell ref="BP92:BQ92"/>
    <mergeCell ref="FT73:FU73"/>
    <mergeCell ref="GH92:GI92"/>
    <mergeCell ref="EP110:EQ110"/>
    <mergeCell ref="GB145:GC145"/>
    <mergeCell ref="EP145:EQ145"/>
    <mergeCell ref="CZ115:DA115"/>
    <mergeCell ref="FJ92:FK92"/>
    <mergeCell ref="GJ87:GK87"/>
    <mergeCell ref="FP175:FQ175"/>
    <mergeCell ref="DZ145:EA145"/>
    <mergeCell ref="ET92:EU92"/>
    <mergeCell ref="FL87:FM87"/>
    <mergeCell ref="DB110:DC110"/>
    <mergeCell ref="GD175:GE175"/>
    <mergeCell ref="DB145:DC145"/>
    <mergeCell ref="DV92:DW92"/>
    <mergeCell ref="FZ87:GA87"/>
    <mergeCell ref="EN87:EO87"/>
    <mergeCell ref="FF175:FG175"/>
    <mergeCell ref="DP145:DQ145"/>
    <mergeCell ref="FZ157:GA157"/>
    <mergeCell ref="FB87:FC87"/>
    <mergeCell ref="FT175:FU175"/>
    <mergeCell ref="GD115:GE115"/>
    <mergeCell ref="GB110:GC110"/>
    <mergeCell ref="EJ110:EK110"/>
    <mergeCell ref="EJ145:EK145"/>
    <mergeCell ref="CT115:CU115"/>
    <mergeCell ref="FD92:FE92"/>
    <mergeCell ref="DL110:DM110"/>
    <mergeCell ref="FZ115:GA115"/>
    <mergeCell ref="FN110:FO110"/>
    <mergeCell ref="FN145:FO145"/>
    <mergeCell ref="DX115:DY115"/>
    <mergeCell ref="J175:K175"/>
    <mergeCell ref="BT152:BU152"/>
    <mergeCell ref="BF73:BG73"/>
    <mergeCell ref="AD157:AE157"/>
    <mergeCell ref="AV152:AW152"/>
    <mergeCell ref="AH73:AI73"/>
    <mergeCell ref="F157:G157"/>
    <mergeCell ref="FT115:FU115"/>
    <mergeCell ref="BJ152:BK152"/>
    <mergeCell ref="J73:K73"/>
    <mergeCell ref="EV115:EW115"/>
    <mergeCell ref="AL152:AM152"/>
    <mergeCell ref="X73:Y73"/>
    <mergeCell ref="FJ115:FK115"/>
    <mergeCell ref="N152:O152"/>
    <mergeCell ref="EL115:EM115"/>
    <mergeCell ref="AB152:AC152"/>
    <mergeCell ref="DN115:DO115"/>
    <mergeCell ref="FR110:FS110"/>
    <mergeCell ref="FR145:FS145"/>
    <mergeCell ref="EB115:EC115"/>
    <mergeCell ref="DZ152:EA152"/>
    <mergeCell ref="AD175:AE175"/>
    <mergeCell ref="H92:I92"/>
    <mergeCell ref="B87:C87"/>
    <mergeCell ref="T175:U175"/>
    <mergeCell ref="CD152:CE152"/>
    <mergeCell ref="BP73:BQ73"/>
    <mergeCell ref="AN157:AO157"/>
    <mergeCell ref="P87:Q87"/>
    <mergeCell ref="CR152:CS152"/>
    <mergeCell ref="AR73:AS73"/>
    <mergeCell ref="P157:Q157"/>
    <mergeCell ref="D152:E152"/>
    <mergeCell ref="AX115:AY115"/>
    <mergeCell ref="BL115:BM115"/>
    <mergeCell ref="AN115:AO115"/>
    <mergeCell ref="F115:G115"/>
    <mergeCell ref="D110:E110"/>
    <mergeCell ref="D145:E145"/>
    <mergeCell ref="R145:S145"/>
    <mergeCell ref="BD87:BE87"/>
    <mergeCell ref="BV175:BW175"/>
    <mergeCell ref="BH157:BI157"/>
    <mergeCell ref="AX73:AY73"/>
    <mergeCell ref="P175:Q175"/>
    <mergeCell ref="BZ152:CA152"/>
    <mergeCell ref="BL73:BM73"/>
    <mergeCell ref="AR175:AS175"/>
    <mergeCell ref="DB152:DC152"/>
    <mergeCell ref="CN73:CO73"/>
    <mergeCell ref="BL157:BM157"/>
    <mergeCell ref="AJ157:AK157"/>
    <mergeCell ref="L87:M87"/>
    <mergeCell ref="CN152:CO152"/>
    <mergeCell ref="BB152:BC152"/>
    <mergeCell ref="AN73:AO73"/>
    <mergeCell ref="L157:M157"/>
    <mergeCell ref="BP152:BQ152"/>
    <mergeCell ref="BB73:BC73"/>
    <mergeCell ref="Z157:AA157"/>
    <mergeCell ref="CV175:CW175"/>
    <mergeCell ref="CL175:CM175"/>
    <mergeCell ref="BN175:BO175"/>
    <mergeCell ref="CB175:CC175"/>
    <mergeCell ref="AZ110:BA110"/>
    <mergeCell ref="CL145:CM145"/>
    <mergeCell ref="CP145:CQ145"/>
    <mergeCell ref="AB157:AC157"/>
    <mergeCell ref="R73:S73"/>
    <mergeCell ref="R175:S175"/>
    <mergeCell ref="CF115:CG115"/>
    <mergeCell ref="EF73:EG73"/>
    <mergeCell ref="DD157:DE157"/>
    <mergeCell ref="CF87:CG87"/>
    <mergeCell ref="FH152:FI152"/>
    <mergeCell ref="BL175:BM175"/>
    <mergeCell ref="V145:W145"/>
    <mergeCell ref="AP92:AQ92"/>
    <mergeCell ref="D92:E92"/>
    <mergeCell ref="DH73:DI73"/>
    <mergeCell ref="CF157:CG157"/>
    <mergeCell ref="BH87:BI87"/>
    <mergeCell ref="BZ175:CA175"/>
    <mergeCell ref="EJ152:EK152"/>
    <mergeCell ref="R92:S92"/>
    <mergeCell ref="DV73:DW73"/>
    <mergeCell ref="CT157:CU157"/>
    <mergeCell ref="A91:GO91"/>
    <mergeCell ref="AJ87:AK87"/>
    <mergeCell ref="BB175:BC175"/>
    <mergeCell ref="DL152:DM152"/>
    <mergeCell ref="L145:M145"/>
    <mergeCell ref="CX73:CY73"/>
    <mergeCell ref="BV157:BW157"/>
    <mergeCell ref="AX87:AY87"/>
    <mergeCell ref="GL73:GM73"/>
    <mergeCell ref="FJ157:FK157"/>
    <mergeCell ref="CZ87:DA87"/>
    <mergeCell ref="AP110:AQ110"/>
    <mergeCell ref="DR175:DS175"/>
    <mergeCell ref="GB152:GC152"/>
    <mergeCell ref="CB145:CC145"/>
    <mergeCell ref="AP145:AQ145"/>
    <mergeCell ref="BJ92:BK92"/>
    <mergeCell ref="FN73:FO73"/>
    <mergeCell ref="EL157:EM157"/>
    <mergeCell ref="DN87:DO87"/>
    <mergeCell ref="CT175:CU175"/>
    <mergeCell ref="BD145:BE145"/>
    <mergeCell ref="BX92:BY92"/>
    <mergeCell ref="EP73:EQ73"/>
    <mergeCell ref="DN157:DO157"/>
    <mergeCell ref="CP87:CQ87"/>
    <mergeCell ref="DH175:DI175"/>
    <mergeCell ref="FR152:FS152"/>
    <mergeCell ref="AZ92:BA92"/>
    <mergeCell ref="FD73:FE73"/>
    <mergeCell ref="EB157:EC157"/>
    <mergeCell ref="BR87:BS87"/>
    <mergeCell ref="J115:K115"/>
    <mergeCell ref="BT92:BU92"/>
    <mergeCell ref="FX73:FY73"/>
    <mergeCell ref="EV157:EW157"/>
    <mergeCell ref="DX87:DY87"/>
    <mergeCell ref="BN110:BO110"/>
    <mergeCell ref="EP175:EQ175"/>
    <mergeCell ref="BN145:BO145"/>
    <mergeCell ref="X115:Y115"/>
    <mergeCell ref="CH92:CI92"/>
    <mergeCell ref="R110:S110"/>
    <mergeCell ref="AL92:AM92"/>
    <mergeCell ref="AF110:AG110"/>
    <mergeCell ref="AF145:AG145"/>
    <mergeCell ref="CJ175:CK175"/>
    <mergeCell ref="ET152:EU152"/>
    <mergeCell ref="AT145:AU145"/>
    <mergeCell ref="AB92:AC92"/>
    <mergeCell ref="CR73:CS73"/>
    <mergeCell ref="BP157:BQ157"/>
    <mergeCell ref="AR87:AS87"/>
    <mergeCell ref="CR92:CS92"/>
    <mergeCell ref="DL73:DM73"/>
    <mergeCell ref="CJ157:CK157"/>
    <mergeCell ref="GN87:GO87"/>
    <mergeCell ref="ED145:EE145"/>
    <mergeCell ref="CN115:CO115"/>
    <mergeCell ref="EX92:EY92"/>
    <mergeCell ref="BB115:BC115"/>
    <mergeCell ref="FP87:FQ87"/>
    <mergeCell ref="DF110:DG110"/>
    <mergeCell ref="GH175:GI175"/>
    <mergeCell ref="ER145:ES145"/>
    <mergeCell ref="DF145:DG145"/>
    <mergeCell ref="BP115:BQ115"/>
    <mergeCell ref="DZ92:EA92"/>
    <mergeCell ref="GD87:GE87"/>
    <mergeCell ref="CH110:CI110"/>
    <mergeCell ref="FJ175:FK175"/>
    <mergeCell ref="DT145:DU145"/>
    <mergeCell ref="EN92:EO92"/>
    <mergeCell ref="DB92:DC92"/>
    <mergeCell ref="GD157:GE157"/>
    <mergeCell ref="FF87:FG87"/>
    <mergeCell ref="CV110:CW110"/>
    <mergeCell ref="FX175:FY175"/>
    <mergeCell ref="CV145:CW145"/>
    <mergeCell ref="BF115:BG115"/>
    <mergeCell ref="D73:E73"/>
    <mergeCell ref="EP115:EQ115"/>
    <mergeCell ref="AF152:AG152"/>
    <mergeCell ref="FD115:FE115"/>
    <mergeCell ref="DR115:DS115"/>
    <mergeCell ref="H152:I152"/>
    <mergeCell ref="FV110:FW110"/>
    <mergeCell ref="FV145:FW145"/>
    <mergeCell ref="EF115:EG115"/>
    <mergeCell ref="EX110:EY110"/>
    <mergeCell ref="DH115:DI115"/>
    <mergeCell ref="FR92:FS92"/>
    <mergeCell ref="FL110:FM110"/>
    <mergeCell ref="FL145:FM145"/>
    <mergeCell ref="DV115:DW115"/>
    <mergeCell ref="CJ115:CK115"/>
    <mergeCell ref="EN110:EO110"/>
    <mergeCell ref="EN145:EO145"/>
    <mergeCell ref="CX115:CY115"/>
    <mergeCell ref="FH92:FI92"/>
    <mergeCell ref="DP110:DQ110"/>
    <mergeCell ref="FB145:FC145"/>
    <mergeCell ref="FV92:FW92"/>
    <mergeCell ref="BZ115:CA115"/>
    <mergeCell ref="A64:GO64"/>
    <mergeCell ref="AL175:AM175"/>
    <mergeCell ref="CV152:CW152"/>
    <mergeCell ref="BF157:BG157"/>
    <mergeCell ref="AV73:AW73"/>
    <mergeCell ref="T157:U157"/>
    <mergeCell ref="GH115:GI115"/>
    <mergeCell ref="N175:O175"/>
    <mergeCell ref="BX152:BY152"/>
    <mergeCell ref="BJ73:BK73"/>
    <mergeCell ref="AH157:AI157"/>
    <mergeCell ref="J87:K87"/>
    <mergeCell ref="AZ152:BA152"/>
    <mergeCell ref="AL73:AM73"/>
    <mergeCell ref="J157:K157"/>
    <mergeCell ref="FX115:FY115"/>
    <mergeCell ref="D175:E175"/>
    <mergeCell ref="BN152:BO152"/>
    <mergeCell ref="X157:Y157"/>
    <mergeCell ref="GL115:GM115"/>
    <mergeCell ref="N73:O73"/>
    <mergeCell ref="EZ115:FA115"/>
    <mergeCell ref="AP152:AQ152"/>
    <mergeCell ref="AB73:AC73"/>
    <mergeCell ref="F87:G87"/>
    <mergeCell ref="X175:Y175"/>
    <mergeCell ref="CH152:CI152"/>
    <mergeCell ref="BT73:BU73"/>
    <mergeCell ref="AR157:AS157"/>
    <mergeCell ref="T87:U87"/>
    <mergeCell ref="R152:S152"/>
    <mergeCell ref="AR115:AS115"/>
    <mergeCell ref="T115:U115"/>
    <mergeCell ref="BX110:BY110"/>
    <mergeCell ref="BX145:BY145"/>
    <mergeCell ref="AH115:AI115"/>
    <mergeCell ref="H110:I110"/>
    <mergeCell ref="H145:I145"/>
    <mergeCell ref="F175:G175"/>
    <mergeCell ref="BD175:BE175"/>
    <mergeCell ref="BX157:BY157"/>
    <mergeCell ref="AX152:AY152"/>
    <mergeCell ref="H157:I157"/>
    <mergeCell ref="BL152:BM152"/>
    <mergeCell ref="BL87:BM87"/>
    <mergeCell ref="BD110:BE110"/>
    <mergeCell ref="H175:I175"/>
    <mergeCell ref="BD73:BE73"/>
    <mergeCell ref="B110:C110"/>
    <mergeCell ref="CD175:CE175"/>
    <mergeCell ref="EN152:EO152"/>
    <mergeCell ref="B145:C145"/>
    <mergeCell ref="V92:W92"/>
    <mergeCell ref="DZ73:EA73"/>
    <mergeCell ref="CX157:CY157"/>
    <mergeCell ref="BZ87:CA87"/>
    <mergeCell ref="AN87:AO87"/>
    <mergeCell ref="BF175:BG175"/>
    <mergeCell ref="DP152:DQ152"/>
    <mergeCell ref="P145:Q145"/>
    <mergeCell ref="DB73:DC73"/>
    <mergeCell ref="BZ157:CA157"/>
    <mergeCell ref="BB87:BC87"/>
    <mergeCell ref="BT175:BU175"/>
    <mergeCell ref="ED152:EE152"/>
    <mergeCell ref="AH175:AI175"/>
    <mergeCell ref="L92:M92"/>
    <mergeCell ref="CN157:CO157"/>
    <mergeCell ref="CD73:CE73"/>
    <mergeCell ref="D115:E115"/>
    <mergeCell ref="BN92:BO92"/>
    <mergeCell ref="L110:M110"/>
    <mergeCell ref="FR73:FS73"/>
    <mergeCell ref="EP157:EQ157"/>
    <mergeCell ref="DR87:DS87"/>
    <mergeCell ref="BH110:BI110"/>
    <mergeCell ref="EJ175:EK175"/>
    <mergeCell ref="V110:W110"/>
    <mergeCell ref="CX175:CY175"/>
    <mergeCell ref="BH145:BI145"/>
    <mergeCell ref="CB92:CC92"/>
    <mergeCell ref="FD157:FE157"/>
    <mergeCell ref="ET73:EU73"/>
    <mergeCell ref="DR157:DS157"/>
    <mergeCell ref="CT87:CU87"/>
    <mergeCell ref="AJ110:AK110"/>
    <mergeCell ref="DL175:DM175"/>
    <mergeCell ref="AJ145:AK145"/>
    <mergeCell ref="BD92:BE92"/>
    <mergeCell ref="FH73:FI73"/>
    <mergeCell ref="EF157:EG157"/>
    <mergeCell ref="DH87:DI87"/>
    <mergeCell ref="BV87:BW87"/>
    <mergeCell ref="EZ87:FA87"/>
    <mergeCell ref="CP110:CQ110"/>
    <mergeCell ref="FR175:FS175"/>
    <mergeCell ref="GB73:GC73"/>
    <mergeCell ref="EZ157:FA157"/>
    <mergeCell ref="EB87:EC87"/>
    <mergeCell ref="BR110:BS110"/>
    <mergeCell ref="ET175:EU175"/>
    <mergeCell ref="BR145:BS145"/>
    <mergeCell ref="AB115:AC115"/>
    <mergeCell ref="CL92:CM92"/>
    <mergeCell ref="FN157:FO157"/>
    <mergeCell ref="EP87:EQ87"/>
    <mergeCell ref="DD87:DE87"/>
    <mergeCell ref="AT110:AU110"/>
    <mergeCell ref="DV175:DW175"/>
    <mergeCell ref="CF145:CG145"/>
    <mergeCell ref="FV152:FW152"/>
    <mergeCell ref="CN175:CO175"/>
    <mergeCell ref="EX152:EY152"/>
    <mergeCell ref="AX145:AY145"/>
    <mergeCell ref="AF92:AG92"/>
    <mergeCell ref="EJ73:EK73"/>
    <mergeCell ref="DH157:DI157"/>
    <mergeCell ref="CJ87:CK87"/>
    <mergeCell ref="DB175:DC175"/>
    <mergeCell ref="FL152:FM152"/>
    <mergeCell ref="GL157:GM157"/>
    <mergeCell ref="GF152:GG152"/>
    <mergeCell ref="BP175:BQ175"/>
    <mergeCell ref="DV157:DW157"/>
    <mergeCell ref="DF152:DG152"/>
    <mergeCell ref="FN115:FO115"/>
    <mergeCell ref="GF110:GG110"/>
    <mergeCell ref="GJ145:GK145"/>
    <mergeCell ref="GF92:GG92"/>
    <mergeCell ref="FZ145:GA145"/>
    <mergeCell ref="EJ92:EK92"/>
    <mergeCell ref="ED110:EE110"/>
    <mergeCell ref="DP92:DQ92"/>
    <mergeCell ref="EZ175:FA175"/>
    <mergeCell ref="DJ145:DK145"/>
    <mergeCell ref="DJ110:DK110"/>
    <mergeCell ref="GL175:GM175"/>
    <mergeCell ref="EV145:EW145"/>
    <mergeCell ref="BT115:BU115"/>
    <mergeCell ref="ED92:EE92"/>
    <mergeCell ref="DX110:DY110"/>
    <mergeCell ref="CB110:CC110"/>
    <mergeCell ref="BR152:BS152"/>
    <mergeCell ref="GL92:GM92"/>
    <mergeCell ref="GH87:GI87"/>
    <mergeCell ref="CL110:CM110"/>
    <mergeCell ref="FN175:FO175"/>
    <mergeCell ref="DX145:DY145"/>
    <mergeCell ref="ER92:ES92"/>
    <mergeCell ref="GH157:GI157"/>
    <mergeCell ref="FJ87:FK87"/>
    <mergeCell ref="CZ110:DA110"/>
    <mergeCell ref="GB175:GC175"/>
    <mergeCell ref="CZ145:DA145"/>
    <mergeCell ref="DT92:DU92"/>
    <mergeCell ref="FX87:FY87"/>
    <mergeCell ref="EL87:EM87"/>
    <mergeCell ref="FD175:FE175"/>
    <mergeCell ref="DN145:DO145"/>
    <mergeCell ref="CV92:CW92"/>
    <mergeCell ref="GB115:GC115"/>
    <mergeCell ref="ET110:EU110"/>
    <mergeCell ref="GF145:GG145"/>
    <mergeCell ref="DD115:DE115"/>
    <mergeCell ref="FN92:FO92"/>
    <mergeCell ref="FH110:FI110"/>
    <mergeCell ref="FH145:FI145"/>
    <mergeCell ref="GB92:GC92"/>
    <mergeCell ref="GN110:GO110"/>
    <mergeCell ref="FB110:FC110"/>
    <mergeCell ref="GN145:GO145"/>
    <mergeCell ref="DL115:DM115"/>
    <mergeCell ref="B152:C152"/>
    <mergeCell ref="FP110:FQ110"/>
    <mergeCell ref="FP145:FQ145"/>
    <mergeCell ref="DZ115:EA115"/>
    <mergeCell ref="GJ92:GK92"/>
    <mergeCell ref="ER110:ES110"/>
    <mergeCell ref="GD145:GE145"/>
    <mergeCell ref="DB115:DC115"/>
    <mergeCell ref="FL92:FM92"/>
    <mergeCell ref="FF110:FG110"/>
    <mergeCell ref="DT110:DU110"/>
    <mergeCell ref="FF145:FG145"/>
    <mergeCell ref="FZ92:GA92"/>
    <mergeCell ref="CD115:CE115"/>
    <mergeCell ref="EH110:EI110"/>
    <mergeCell ref="EH145:EI145"/>
    <mergeCell ref="CR115:CS115"/>
    <mergeCell ref="FB92:FC92"/>
    <mergeCell ref="AV115:AW115"/>
    <mergeCell ref="BJ115:BK115"/>
    <mergeCell ref="A37:GO37"/>
    <mergeCell ref="AT152:AU152"/>
    <mergeCell ref="A72:GO72"/>
    <mergeCell ref="AF73:AG73"/>
    <mergeCell ref="D157:E157"/>
    <mergeCell ref="FR115:FS115"/>
    <mergeCell ref="BH152:BI152"/>
    <mergeCell ref="V152:W152"/>
    <mergeCell ref="GJ110:GK110"/>
    <mergeCell ref="H73:I73"/>
    <mergeCell ref="ET115:EU115"/>
    <mergeCell ref="AJ152:AK152"/>
    <mergeCell ref="V73:W73"/>
    <mergeCell ref="FH115:FI115"/>
    <mergeCell ref="L152:M152"/>
    <mergeCell ref="FZ110:GA110"/>
    <mergeCell ref="EJ115:EK115"/>
    <mergeCell ref="Z152:AA152"/>
    <mergeCell ref="AZ73:BA73"/>
    <mergeCell ref="CB152:CC152"/>
    <mergeCell ref="BN73:BO73"/>
    <mergeCell ref="AL157:AM157"/>
    <mergeCell ref="N87:O87"/>
    <mergeCell ref="CP152:CQ152"/>
    <mergeCell ref="AV157:AW157"/>
    <mergeCell ref="X87:Y87"/>
    <mergeCell ref="BD152:BE152"/>
    <mergeCell ref="AP73:AQ73"/>
    <mergeCell ref="N157:O157"/>
    <mergeCell ref="AL115:AM115"/>
    <mergeCell ref="N115:O115"/>
    <mergeCell ref="Z110:AA110"/>
    <mergeCell ref="Z145:AA145"/>
    <mergeCell ref="AT92:AU92"/>
    <mergeCell ref="BB157:BC157"/>
    <mergeCell ref="AD87:AE87"/>
    <mergeCell ref="Z87:AA87"/>
    <mergeCell ref="N92:O92"/>
    <mergeCell ref="Z73:AA73"/>
    <mergeCell ref="P152:Q152"/>
    <mergeCell ref="GN152:GO152"/>
    <mergeCell ref="P110:Q110"/>
    <mergeCell ref="CR175:CS175"/>
    <mergeCell ref="FB152:FC152"/>
    <mergeCell ref="BB145:BC145"/>
    <mergeCell ref="A96:GO96"/>
    <mergeCell ref="AJ92:AK92"/>
    <mergeCell ref="F110:G110"/>
    <mergeCell ref="F145:G145"/>
    <mergeCell ref="Z92:AA92"/>
    <mergeCell ref="GJ152:GK152"/>
    <mergeCell ref="H115:I115"/>
    <mergeCell ref="R115:S115"/>
    <mergeCell ref="FR157:FS157"/>
    <mergeCell ref="DZ175:EA175"/>
    <mergeCell ref="AV175:AW175"/>
    <mergeCell ref="V157:W157"/>
    <mergeCell ref="B92:C92"/>
    <mergeCell ref="CD157:CE157"/>
    <mergeCell ref="BX175:BY175"/>
    <mergeCell ref="EH152:EI152"/>
    <mergeCell ref="P92:Q92"/>
    <mergeCell ref="CR157:CS157"/>
    <mergeCell ref="AZ175:BA175"/>
    <mergeCell ref="FP152:FQ152"/>
    <mergeCell ref="AD145:AE145"/>
    <mergeCell ref="AX92:AY92"/>
    <mergeCell ref="FB73:FC73"/>
    <mergeCell ref="DZ157:EA157"/>
    <mergeCell ref="DP73:DQ73"/>
    <mergeCell ref="BP87:BQ87"/>
    <mergeCell ref="CH175:CI175"/>
    <mergeCell ref="ER152:ES152"/>
    <mergeCell ref="CJ145:CK145"/>
    <mergeCell ref="BR92:BS92"/>
    <mergeCell ref="EF87:EG87"/>
    <mergeCell ref="BV110:BW110"/>
    <mergeCell ref="EX175:EY175"/>
    <mergeCell ref="BV145:BW145"/>
    <mergeCell ref="AF115:AG115"/>
    <mergeCell ref="CP92:CQ92"/>
    <mergeCell ref="ET87:EU87"/>
    <mergeCell ref="AX110:AY110"/>
    <mergeCell ref="AP175:AQ175"/>
    <mergeCell ref="CZ152:DA152"/>
    <mergeCell ref="DF73:DG73"/>
    <mergeCell ref="BF87:BG87"/>
    <mergeCell ref="DT73:DU73"/>
    <mergeCell ref="FV73:FW73"/>
    <mergeCell ref="ET157:EU157"/>
    <mergeCell ref="DV87:DW87"/>
    <mergeCell ref="BL110:BM110"/>
    <mergeCell ref="EN175:EO175"/>
    <mergeCell ref="BL145:BM145"/>
    <mergeCell ref="V115:W115"/>
    <mergeCell ref="CF92:CG92"/>
    <mergeCell ref="GJ73:GK73"/>
    <mergeCell ref="FH157:FI157"/>
    <mergeCell ref="EX73:EY73"/>
    <mergeCell ref="CX87:CY87"/>
    <mergeCell ref="AN110:AO110"/>
    <mergeCell ref="DP175:DQ175"/>
    <mergeCell ref="FZ152:GA152"/>
    <mergeCell ref="AN145:AO145"/>
    <mergeCell ref="BH92:BI92"/>
    <mergeCell ref="FL73:FM73"/>
    <mergeCell ref="EJ157:EK157"/>
    <mergeCell ref="DL87:DM87"/>
    <mergeCell ref="CT145:CU145"/>
    <mergeCell ref="BD115:BE115"/>
    <mergeCell ref="DN92:DO92"/>
    <mergeCell ref="GF73:GG73"/>
    <mergeCell ref="ED73:EE73"/>
    <mergeCell ref="DB157:DC157"/>
    <mergeCell ref="CD87:CE87"/>
    <mergeCell ref="FF152:FG152"/>
    <mergeCell ref="BJ175:BK175"/>
    <mergeCell ref="DT152:DU152"/>
    <mergeCell ref="T145:U145"/>
    <mergeCell ref="CL73:CM73"/>
    <mergeCell ref="BJ157:BK157"/>
    <mergeCell ref="EN73:EO73"/>
    <mergeCell ref="DL157:DM157"/>
    <mergeCell ref="CN87:CO87"/>
    <mergeCell ref="AD110:AE110"/>
    <mergeCell ref="DF175:DG175"/>
    <mergeCell ref="CH73:CI73"/>
    <mergeCell ref="AH87:AI87"/>
    <mergeCell ref="DJ152:DK152"/>
    <mergeCell ref="CV73:CW73"/>
    <mergeCell ref="BT157:BU157"/>
    <mergeCell ref="AV87:AW87"/>
    <mergeCell ref="DX152:DY152"/>
    <mergeCell ref="AB175:AC175"/>
    <mergeCell ref="CL152:CM152"/>
    <mergeCell ref="BX73:BY73"/>
  </mergeCells>
  <pageMargins left="0.39" right="0.39" top="0.39" bottom="0.39" header="0.39" footer="0.3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"/>
  <sheetViews>
    <sheetView topLeftCell="G99" workbookViewId="0"/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9.140625" customWidth="1"/>
    <col min="10" max="10" width="13.28515625" customWidth="1"/>
    <col min="11" max="11" width="33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1</v>
      </c>
      <c r="C2" s="4" t="s">
        <v>1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173</v>
      </c>
      <c r="C3" s="4" t="s">
        <v>174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175</v>
      </c>
      <c r="C4" s="4" t="s">
        <v>175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1</v>
      </c>
      <c r="C5" s="2"/>
      <c r="D5" s="2" t="s">
        <v>176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177</v>
      </c>
      <c r="B6" s="2"/>
      <c r="C6" s="2"/>
      <c r="D6" s="2" t="s">
        <v>176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/>
      <c r="B8" s="4"/>
      <c r="C8" s="4"/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/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 t="s">
        <v>178</v>
      </c>
      <c r="B10" s="2"/>
      <c r="C10" s="2"/>
      <c r="D10" s="2" t="s">
        <v>176</v>
      </c>
      <c r="E10" s="2">
        <f t="shared" ref="E10:E20" si="0">B10/$B$5*100</f>
        <v>0</v>
      </c>
      <c r="F10" s="2" t="e">
        <f t="shared" ref="F10:F20" si="1">C10/$C$5*100</f>
        <v>#DIV/0!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 t="s">
        <v>179</v>
      </c>
      <c r="B11" s="2"/>
      <c r="C11" s="2"/>
      <c r="D11" s="2" t="s">
        <v>176</v>
      </c>
      <c r="E11" s="2">
        <f t="shared" si="0"/>
        <v>0</v>
      </c>
      <c r="F11" s="2" t="e">
        <f t="shared" si="1"/>
        <v>#DIV/0!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111</v>
      </c>
      <c r="B12" s="2"/>
      <c r="C12" s="2"/>
      <c r="D12" s="2" t="s">
        <v>176</v>
      </c>
      <c r="E12" s="2">
        <f t="shared" si="0"/>
        <v>0</v>
      </c>
      <c r="F12" s="2" t="e">
        <f t="shared" si="1"/>
        <v>#DIV/0!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112</v>
      </c>
      <c r="B13" s="2"/>
      <c r="C13" s="2"/>
      <c r="D13" s="2" t="s">
        <v>176</v>
      </c>
      <c r="E13" s="2">
        <f t="shared" si="0"/>
        <v>0</v>
      </c>
      <c r="F13" s="2" t="e">
        <f t="shared" si="1"/>
        <v>#DIV/0!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114</v>
      </c>
      <c r="B14" s="2"/>
      <c r="C14" s="2"/>
      <c r="D14" s="2" t="s">
        <v>176</v>
      </c>
      <c r="E14" s="2">
        <f t="shared" si="0"/>
        <v>0</v>
      </c>
      <c r="F14" s="2" t="e">
        <f t="shared" si="1"/>
        <v>#DIV/0!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180</v>
      </c>
      <c r="B15" s="2"/>
      <c r="C15" s="2"/>
      <c r="D15" s="2" t="s">
        <v>176</v>
      </c>
      <c r="E15" s="2">
        <f t="shared" si="0"/>
        <v>0</v>
      </c>
      <c r="F15" s="2" t="e">
        <f t="shared" si="1"/>
        <v>#DIV/0!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116</v>
      </c>
      <c r="B16" s="2"/>
      <c r="C16" s="2"/>
      <c r="D16" s="2" t="s">
        <v>176</v>
      </c>
      <c r="E16" s="2">
        <f t="shared" si="0"/>
        <v>0</v>
      </c>
      <c r="F16" s="2" t="e">
        <f t="shared" si="1"/>
        <v>#DIV/0!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117</v>
      </c>
      <c r="B17" s="2"/>
      <c r="C17" s="2"/>
      <c r="D17" s="2" t="s">
        <v>176</v>
      </c>
      <c r="E17" s="2">
        <f t="shared" si="0"/>
        <v>0</v>
      </c>
      <c r="F17" s="2" t="e">
        <f t="shared" si="1"/>
        <v>#DIV/0!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181</v>
      </c>
      <c r="B18" s="2"/>
      <c r="C18" s="2"/>
      <c r="D18" s="2" t="s">
        <v>176</v>
      </c>
      <c r="E18" s="2">
        <f t="shared" si="0"/>
        <v>0</v>
      </c>
      <c r="F18" s="2" t="e">
        <f t="shared" si="1"/>
        <v>#DIV/0!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119</v>
      </c>
      <c r="B19" s="2"/>
      <c r="C19" s="2"/>
      <c r="D19" s="2" t="s">
        <v>176</v>
      </c>
      <c r="E19" s="2">
        <f t="shared" si="0"/>
        <v>0</v>
      </c>
      <c r="F19" s="2" t="e">
        <f t="shared" si="1"/>
        <v>#DIV/0!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182</v>
      </c>
      <c r="B20" s="2"/>
      <c r="C20" s="2"/>
      <c r="D20" s="2" t="s">
        <v>176</v>
      </c>
      <c r="E20" s="2">
        <f t="shared" si="0"/>
        <v>0</v>
      </c>
      <c r="F20" s="2" t="e">
        <f t="shared" si="1"/>
        <v>#DIV/0!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183</v>
      </c>
      <c r="B24" s="2"/>
      <c r="C24" s="2"/>
      <c r="D24" s="2" t="s">
        <v>176</v>
      </c>
      <c r="E24" s="2" t="e">
        <f t="shared" ref="E24:F30" si="2">B24/B$6*100</f>
        <v>#DIV/0!</v>
      </c>
      <c r="F24" s="2" t="e">
        <f t="shared" si="2"/>
        <v>#DIV/0!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 t="s">
        <v>184</v>
      </c>
      <c r="B25" s="2"/>
      <c r="C25" s="2"/>
      <c r="D25" s="2" t="s">
        <v>176</v>
      </c>
      <c r="E25" s="2" t="e">
        <f t="shared" si="2"/>
        <v>#DIV/0!</v>
      </c>
      <c r="F25" s="2" t="e">
        <f t="shared" si="2"/>
        <v>#DIV/0!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125</v>
      </c>
      <c r="B26" s="2"/>
      <c r="C26" s="2"/>
      <c r="D26" s="2" t="s">
        <v>176</v>
      </c>
      <c r="E26" s="2" t="e">
        <f t="shared" si="2"/>
        <v>#DIV/0!</v>
      </c>
      <c r="F26" s="2" t="e">
        <f t="shared" si="2"/>
        <v>#DIV/0!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 t="s">
        <v>126</v>
      </c>
      <c r="B27" s="2"/>
      <c r="C27" s="2"/>
      <c r="D27" s="2" t="s">
        <v>176</v>
      </c>
      <c r="E27" s="2" t="e">
        <f t="shared" si="2"/>
        <v>#DIV/0!</v>
      </c>
      <c r="F27" s="2" t="e">
        <f t="shared" si="2"/>
        <v>#DIV/0!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 t="s">
        <v>127</v>
      </c>
      <c r="B28" s="2"/>
      <c r="C28" s="2"/>
      <c r="D28" s="2" t="s">
        <v>176</v>
      </c>
      <c r="E28" s="2" t="e">
        <f t="shared" si="2"/>
        <v>#DIV/0!</v>
      </c>
      <c r="F28" s="2" t="e">
        <f t="shared" si="2"/>
        <v>#DIV/0!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128</v>
      </c>
      <c r="B29" s="2"/>
      <c r="C29" s="2"/>
      <c r="D29" s="2" t="s">
        <v>176</v>
      </c>
      <c r="E29" s="2" t="e">
        <f t="shared" si="2"/>
        <v>#DIV/0!</v>
      </c>
      <c r="F29" s="2" t="e">
        <f t="shared" si="2"/>
        <v>#DIV/0!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129</v>
      </c>
      <c r="B30" s="2"/>
      <c r="C30" s="2"/>
      <c r="D30" s="2" t="s">
        <v>176</v>
      </c>
      <c r="E30" s="2" t="e">
        <f t="shared" si="2"/>
        <v>#DIV/0!</v>
      </c>
      <c r="F30" s="2" t="e">
        <f t="shared" si="2"/>
        <v>#DIV/0!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/>
      <c r="B32" s="4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/>
      <c r="B33" s="4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185</v>
      </c>
      <c r="B34" s="2"/>
      <c r="C34" s="2"/>
      <c r="D34" s="2" t="s">
        <v>176</v>
      </c>
      <c r="E34" s="2">
        <f t="shared" ref="E34:E48" si="3">B34/B$5*100</f>
        <v>0</v>
      </c>
      <c r="F34" s="2" t="e">
        <f t="shared" ref="F34:F48" si="4">C34/C$5*100</f>
        <v>#DIV/0!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186</v>
      </c>
      <c r="B35" s="2"/>
      <c r="C35" s="2"/>
      <c r="D35" s="2" t="s">
        <v>176</v>
      </c>
      <c r="E35" s="2">
        <f t="shared" si="3"/>
        <v>0</v>
      </c>
      <c r="F35" s="2" t="e">
        <f t="shared" si="4"/>
        <v>#DIV/0!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 t="s">
        <v>187</v>
      </c>
      <c r="B36" s="2"/>
      <c r="C36" s="2"/>
      <c r="D36" s="2" t="s">
        <v>176</v>
      </c>
      <c r="E36" s="2">
        <f t="shared" si="3"/>
        <v>0</v>
      </c>
      <c r="F36" s="2" t="e">
        <f t="shared" si="4"/>
        <v>#DIV/0!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188</v>
      </c>
      <c r="B37" s="2"/>
      <c r="C37" s="2"/>
      <c r="D37" s="2" t="s">
        <v>176</v>
      </c>
      <c r="E37" s="2">
        <f t="shared" si="3"/>
        <v>0</v>
      </c>
      <c r="F37" s="2" t="e">
        <f t="shared" si="4"/>
        <v>#DIV/0!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 t="s">
        <v>189</v>
      </c>
      <c r="B38" s="2"/>
      <c r="C38" s="2"/>
      <c r="D38" s="2" t="s">
        <v>176</v>
      </c>
      <c r="E38" s="2">
        <f t="shared" si="3"/>
        <v>0</v>
      </c>
      <c r="F38" s="2" t="e">
        <f t="shared" si="4"/>
        <v>#DIV/0!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 t="s">
        <v>190</v>
      </c>
      <c r="B39" s="2"/>
      <c r="C39" s="2"/>
      <c r="D39" s="2" t="s">
        <v>176</v>
      </c>
      <c r="E39" s="2">
        <f t="shared" si="3"/>
        <v>0</v>
      </c>
      <c r="F39" s="2" t="e">
        <f t="shared" si="4"/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191</v>
      </c>
      <c r="B40" s="2"/>
      <c r="C40" s="2"/>
      <c r="D40" s="2" t="s">
        <v>176</v>
      </c>
      <c r="E40" s="2">
        <f t="shared" si="3"/>
        <v>0</v>
      </c>
      <c r="F40" s="2" t="e">
        <f t="shared" si="4"/>
        <v>#DIV/0!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192</v>
      </c>
      <c r="B41" s="2"/>
      <c r="C41" s="2"/>
      <c r="D41" s="2" t="s">
        <v>176</v>
      </c>
      <c r="E41" s="2">
        <f t="shared" si="3"/>
        <v>0</v>
      </c>
      <c r="F41" s="2" t="e">
        <f t="shared" si="4"/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193</v>
      </c>
      <c r="B42" s="2"/>
      <c r="C42" s="2"/>
      <c r="D42" s="2" t="s">
        <v>176</v>
      </c>
      <c r="E42" s="2">
        <f t="shared" si="3"/>
        <v>0</v>
      </c>
      <c r="F42" s="2" t="e">
        <f t="shared" si="4"/>
        <v>#DIV/0!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194</v>
      </c>
      <c r="B43" s="2"/>
      <c r="C43" s="2"/>
      <c r="D43" s="2" t="s">
        <v>176</v>
      </c>
      <c r="E43" s="2">
        <f t="shared" si="3"/>
        <v>0</v>
      </c>
      <c r="F43" s="2" t="e">
        <f t="shared" si="4"/>
        <v>#DIV/0!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195</v>
      </c>
      <c r="B44" s="2"/>
      <c r="C44" s="2"/>
      <c r="D44" s="2" t="s">
        <v>176</v>
      </c>
      <c r="E44" s="2">
        <f t="shared" si="3"/>
        <v>0</v>
      </c>
      <c r="F44" s="2" t="e">
        <f t="shared" si="4"/>
        <v>#DIV/0!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196</v>
      </c>
      <c r="B45" s="2"/>
      <c r="C45" s="2"/>
      <c r="D45" s="2" t="s">
        <v>176</v>
      </c>
      <c r="E45" s="2">
        <f t="shared" si="3"/>
        <v>0</v>
      </c>
      <c r="F45" s="2" t="e">
        <f t="shared" si="4"/>
        <v>#DIV/0!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197</v>
      </c>
      <c r="B46" s="2"/>
      <c r="C46" s="2"/>
      <c r="D46" s="2" t="s">
        <v>176</v>
      </c>
      <c r="E46" s="2">
        <f t="shared" si="3"/>
        <v>0</v>
      </c>
      <c r="F46" s="2" t="e">
        <f t="shared" si="4"/>
        <v>#DIV/0!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198</v>
      </c>
      <c r="B47" s="2"/>
      <c r="C47" s="2"/>
      <c r="D47" s="2" t="s">
        <v>176</v>
      </c>
      <c r="E47" s="2">
        <f t="shared" si="3"/>
        <v>0</v>
      </c>
      <c r="F47" s="2" t="e">
        <f t="shared" si="4"/>
        <v>#DIV/0!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199</v>
      </c>
      <c r="B48" s="2"/>
      <c r="C48" s="2"/>
      <c r="D48" s="2" t="s">
        <v>176</v>
      </c>
      <c r="E48" s="2">
        <f t="shared" si="3"/>
        <v>0</v>
      </c>
      <c r="F48" s="2" t="e">
        <f t="shared" si="4"/>
        <v>#DIV/0!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/>
      <c r="B49" s="4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/>
      <c r="B50" s="4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200</v>
      </c>
      <c r="B51" s="2"/>
      <c r="C51" s="2"/>
      <c r="D51" s="2" t="s">
        <v>201</v>
      </c>
      <c r="E51" s="2">
        <f>B51/B$5*100</f>
        <v>0</v>
      </c>
      <c r="F51" s="2" t="s">
        <v>201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202</v>
      </c>
      <c r="B52" s="2"/>
      <c r="C52" s="2"/>
      <c r="D52" s="2" t="s">
        <v>176</v>
      </c>
      <c r="E52" s="2">
        <f>B92/B$5*100</f>
        <v>0</v>
      </c>
      <c r="F52" s="2" t="e">
        <f>C92/C$5*100</f>
        <v>#DIV/0!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/>
      <c r="B53" s="4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/>
      <c r="B54" s="4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/>
      <c r="B55" s="4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203</v>
      </c>
      <c r="B56" s="2"/>
      <c r="C56" s="2"/>
      <c r="D56" s="2" t="s">
        <v>176</v>
      </c>
      <c r="E56" s="2">
        <f>B56/B$5*100</f>
        <v>0</v>
      </c>
      <c r="F56" s="2" t="str">
        <f>IF(ISBLANK(C56),"—",C56/C$5*100)</f>
        <v>—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/>
      <c r="B58" s="4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/>
      <c r="B59" s="4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166</v>
      </c>
      <c r="B60" s="2"/>
      <c r="C60" s="2"/>
      <c r="D60" s="2" t="s">
        <v>176</v>
      </c>
      <c r="E60" s="2">
        <f t="shared" ref="E60:F65" si="5">B60/B$5*100</f>
        <v>0</v>
      </c>
      <c r="F60" s="2" t="e">
        <f t="shared" si="5"/>
        <v>#DIV/0!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204</v>
      </c>
      <c r="B61" s="2"/>
      <c r="C61" s="2"/>
      <c r="D61" s="2" t="s">
        <v>176</v>
      </c>
      <c r="E61" s="2">
        <f t="shared" si="5"/>
        <v>0</v>
      </c>
      <c r="F61" s="2" t="e">
        <f t="shared" si="5"/>
        <v>#DIV/0!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205</v>
      </c>
      <c r="B62" s="2"/>
      <c r="C62" s="2"/>
      <c r="D62" s="2" t="s">
        <v>176</v>
      </c>
      <c r="E62" s="2">
        <f t="shared" si="5"/>
        <v>0</v>
      </c>
      <c r="F62" s="2" t="e">
        <f t="shared" si="5"/>
        <v>#DIV/0!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 t="s">
        <v>206</v>
      </c>
      <c r="B63" s="2"/>
      <c r="C63" s="2"/>
      <c r="D63" s="2" t="s">
        <v>176</v>
      </c>
      <c r="E63" s="2">
        <f t="shared" si="5"/>
        <v>0</v>
      </c>
      <c r="F63" s="2" t="e">
        <f t="shared" si="5"/>
        <v>#DIV/0!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207</v>
      </c>
      <c r="B64" s="2"/>
      <c r="C64" s="2"/>
      <c r="D64" s="2" t="s">
        <v>176</v>
      </c>
      <c r="E64" s="2">
        <f t="shared" si="5"/>
        <v>0</v>
      </c>
      <c r="F64" s="2" t="e">
        <f t="shared" si="5"/>
        <v>#DIV/0!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 t="s">
        <v>208</v>
      </c>
      <c r="B65" s="2"/>
      <c r="C65" s="2"/>
      <c r="D65" s="2" t="s">
        <v>176</v>
      </c>
      <c r="E65" s="2">
        <f t="shared" si="5"/>
        <v>0</v>
      </c>
      <c r="F65" s="2" t="e">
        <f t="shared" si="5"/>
        <v>#DIV/0!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/>
      <c r="B68" s="4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209</v>
      </c>
      <c r="B69" s="2"/>
      <c r="C69" s="2"/>
      <c r="D69" s="2" t="s">
        <v>176</v>
      </c>
      <c r="E69" s="2" t="e">
        <f t="shared" ref="E69:F71" si="6">B69/(B69+B81)*100</f>
        <v>#DIV/0!</v>
      </c>
      <c r="F69" s="2" t="e">
        <f t="shared" si="6"/>
        <v>#DIV/0!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109</v>
      </c>
      <c r="B70" s="2"/>
      <c r="C70" s="2"/>
      <c r="D70" s="2" t="s">
        <v>176</v>
      </c>
      <c r="E70" s="2" t="e">
        <f t="shared" si="6"/>
        <v>#DIV/0!</v>
      </c>
      <c r="F70" s="2" t="e">
        <f t="shared" si="6"/>
        <v>#DIV/0!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 t="s">
        <v>110</v>
      </c>
      <c r="B71" s="2"/>
      <c r="C71" s="2"/>
      <c r="D71" s="2" t="s">
        <v>176</v>
      </c>
      <c r="E71" s="2" t="e">
        <f t="shared" si="6"/>
        <v>#DIV/0!</v>
      </c>
      <c r="F71" s="2" t="e">
        <f t="shared" si="6"/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/>
      <c r="B75" s="4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 t="s">
        <v>210</v>
      </c>
      <c r="B76" s="2"/>
      <c r="C76" s="2"/>
      <c r="D76" s="2" t="s">
        <v>176</v>
      </c>
      <c r="E76" s="2" t="e">
        <f>B76/(B76+B88)*100</f>
        <v>#DIV/0!</v>
      </c>
      <c r="F76" s="2" t="e">
        <f>C76/(C76+C88)*100</f>
        <v>#DIV/0!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 t="s">
        <v>156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 t="s">
        <v>109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 t="s">
        <v>110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/>
      <c r="B86" s="4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 t="s">
        <v>211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/>
      <c r="B91" s="4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 t="s">
        <v>212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 t="s">
        <v>213</v>
      </c>
      <c r="B93" s="2"/>
      <c r="C93" s="2"/>
      <c r="D93" s="2" t="s">
        <v>176</v>
      </c>
      <c r="E93" s="2">
        <f>B93/B$5*100</f>
        <v>0</v>
      </c>
      <c r="F93" s="2" t="e">
        <f>C93/C$5*100</f>
        <v>#DIV/0!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113</v>
      </c>
      <c r="B94" s="2"/>
      <c r="C94" s="2"/>
      <c r="D94" s="2" t="s">
        <v>176</v>
      </c>
      <c r="E94" s="2">
        <f>B94/B$5*100</f>
        <v>0</v>
      </c>
      <c r="F94" s="2" t="e">
        <f>C136/C$5*100</f>
        <v>#DIV/0!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/>
      <c r="B96" s="4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 t="s">
        <v>113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/>
      <c r="C99" s="2"/>
      <c r="D99" s="2"/>
      <c r="E99" s="2"/>
      <c r="F99" s="2"/>
      <c r="G99" s="118" t="str">
        <f>A1</f>
        <v>Дальневосточный Федеральный округ</v>
      </c>
      <c r="H99" s="118"/>
      <c r="I99" s="118"/>
      <c r="J99" s="118"/>
      <c r="K99" s="118"/>
      <c r="L99" s="118"/>
      <c r="M99" s="118"/>
      <c r="N99" s="118"/>
      <c r="O99" s="118"/>
      <c r="P99" s="118"/>
    </row>
    <row r="100" spans="1:16" ht="6" customHeight="1" x14ac:dyDescent="0.2">
      <c r="A100" s="4"/>
      <c r="B100" s="2"/>
      <c r="C100" s="2"/>
      <c r="D100" s="2" t="s">
        <v>176</v>
      </c>
      <c r="E100" s="2">
        <f>B100/$B$5*100</f>
        <v>0</v>
      </c>
      <c r="F100" s="2" t="e">
        <f>C100/$C$5*100</f>
        <v>#DIV/0!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1:16" ht="15.75" customHeight="1" x14ac:dyDescent="0.2">
      <c r="A101" s="4"/>
      <c r="B101" s="2"/>
      <c r="C101" s="2"/>
      <c r="D101" s="2" t="s">
        <v>176</v>
      </c>
      <c r="E101" s="2">
        <f>B101/$B$5*100</f>
        <v>0</v>
      </c>
      <c r="F101" s="2" t="e">
        <f>C101/$C$5*100</f>
        <v>#DIV/0!</v>
      </c>
      <c r="G101" s="114" t="s">
        <v>214</v>
      </c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 ht="15" customHeight="1" x14ac:dyDescent="0.2">
      <c r="A102" s="4" t="s">
        <v>104</v>
      </c>
      <c r="B102" s="2"/>
      <c r="C102" s="2"/>
      <c r="D102" s="2" t="s">
        <v>176</v>
      </c>
      <c r="E102" s="2">
        <f>B102/$B$5*100</f>
        <v>0</v>
      </c>
      <c r="F102" s="2" t="e">
        <f>C102/$C$5*100</f>
        <v>#DIV/0!</v>
      </c>
      <c r="G102" s="114" t="s">
        <v>215</v>
      </c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 ht="15" customHeight="1" x14ac:dyDescent="0.2">
      <c r="A103" s="4" t="s">
        <v>105</v>
      </c>
      <c r="B103" s="2"/>
      <c r="C103" s="2"/>
      <c r="D103" s="2" t="s">
        <v>176</v>
      </c>
      <c r="E103" s="2">
        <f>B103/$B$5*100</f>
        <v>0</v>
      </c>
      <c r="F103" s="2" t="e">
        <f>C103/$C$5*100</f>
        <v>#DIV/0!</v>
      </c>
      <c r="G103" s="114" t="str">
        <f>CONCATENATE("за ",C4," ",C3," года")</f>
        <v>за январь - июнь 2012 года</v>
      </c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 ht="9" customHeight="1" x14ac:dyDescent="0.2">
      <c r="A104" s="4"/>
      <c r="B104" s="2"/>
      <c r="C104" s="2"/>
      <c r="D104" s="2"/>
      <c r="E104" s="2"/>
      <c r="F104" s="2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6.5" customHeight="1" x14ac:dyDescent="0.2">
      <c r="A105" s="4"/>
      <c r="B105" s="2"/>
      <c r="C105" s="2"/>
      <c r="D105" s="2"/>
      <c r="E105" s="2"/>
      <c r="F105" s="79"/>
      <c r="G105" s="109"/>
      <c r="H105" s="109"/>
      <c r="I105" s="109"/>
      <c r="J105" s="109"/>
      <c r="K105" s="109"/>
      <c r="L105" s="113" t="str">
        <f>CONCATENATE(B3," г.")</f>
        <v>2011 г.</v>
      </c>
      <c r="M105" s="113" t="str">
        <f>CONCATENATE(C3," г.")</f>
        <v>2012 г.</v>
      </c>
      <c r="N105" s="113" t="s">
        <v>216</v>
      </c>
      <c r="O105" s="113" t="s">
        <v>217</v>
      </c>
      <c r="P105" s="113"/>
    </row>
    <row r="106" spans="1:16" ht="16.5" customHeight="1" x14ac:dyDescent="0.2">
      <c r="A106" s="4"/>
      <c r="B106" s="2"/>
      <c r="C106" s="2"/>
      <c r="D106" s="2"/>
      <c r="E106" s="2"/>
      <c r="F106" s="79"/>
      <c r="G106" s="109"/>
      <c r="H106" s="109"/>
      <c r="I106" s="109"/>
      <c r="J106" s="109"/>
      <c r="K106" s="109"/>
      <c r="L106" s="113"/>
      <c r="M106" s="113"/>
      <c r="N106" s="113"/>
      <c r="O106" s="81" t="str">
        <f>CONCATENATE(B3," г.")</f>
        <v>2011 г.</v>
      </c>
      <c r="P106" s="81" t="str">
        <f>CONCATENATE(C3," г.")</f>
        <v>2012 г.</v>
      </c>
    </row>
    <row r="107" spans="1:16" ht="16.5" customHeight="1" x14ac:dyDescent="0.2">
      <c r="A107" s="2"/>
      <c r="B107" s="2"/>
      <c r="C107" s="2"/>
      <c r="D107" s="2"/>
      <c r="E107" s="2"/>
      <c r="F107" s="79"/>
      <c r="G107" s="107" t="s">
        <v>102</v>
      </c>
      <c r="H107" s="107"/>
      <c r="I107" s="107"/>
      <c r="J107" s="107"/>
      <c r="K107" s="107"/>
      <c r="L107" s="83">
        <f>B5</f>
        <v>1</v>
      </c>
      <c r="M107" s="83">
        <f>C5</f>
        <v>0</v>
      </c>
      <c r="N107" s="84">
        <v>-100</v>
      </c>
      <c r="O107" s="85"/>
      <c r="P107" s="85"/>
    </row>
    <row r="108" spans="1:16" ht="16.5" customHeight="1" x14ac:dyDescent="0.2">
      <c r="A108" s="86"/>
      <c r="B108" s="86"/>
      <c r="C108" s="86"/>
      <c r="D108" s="86"/>
      <c r="E108" s="86"/>
      <c r="F108" s="87"/>
      <c r="G108" s="111" t="s">
        <v>218</v>
      </c>
      <c r="H108" s="107" t="s">
        <v>178</v>
      </c>
      <c r="I108" s="107"/>
      <c r="J108" s="107"/>
      <c r="K108" s="107"/>
      <c r="L108" s="83">
        <f t="shared" ref="L108:L117" si="7">B12</f>
        <v>0</v>
      </c>
      <c r="M108" s="83">
        <f t="shared" ref="M108:M117" si="8">C12</f>
        <v>0</v>
      </c>
      <c r="N108" s="84" t="s">
        <v>176</v>
      </c>
      <c r="O108" s="84">
        <f t="shared" ref="O108:O124" si="9">L108/$L$107*100</f>
        <v>0</v>
      </c>
      <c r="P108" s="84" t="e">
        <f t="shared" ref="P108:P124" si="10">M108/$M$107*100</f>
        <v>#DIV/0!</v>
      </c>
    </row>
    <row r="109" spans="1:16" ht="16.5" customHeight="1" x14ac:dyDescent="0.2">
      <c r="A109" s="86"/>
      <c r="B109" s="86"/>
      <c r="C109" s="86"/>
      <c r="D109" s="86"/>
      <c r="E109" s="86"/>
      <c r="F109" s="87"/>
      <c r="G109" s="111"/>
      <c r="H109" s="107" t="s">
        <v>179</v>
      </c>
      <c r="I109" s="107"/>
      <c r="J109" s="107"/>
      <c r="K109" s="107"/>
      <c r="L109" s="83">
        <f t="shared" si="7"/>
        <v>0</v>
      </c>
      <c r="M109" s="83">
        <f t="shared" si="8"/>
        <v>0</v>
      </c>
      <c r="N109" s="84" t="s">
        <v>176</v>
      </c>
      <c r="O109" s="84">
        <f t="shared" si="9"/>
        <v>0</v>
      </c>
      <c r="P109" s="84" t="e">
        <f t="shared" si="10"/>
        <v>#DIV/0!</v>
      </c>
    </row>
    <row r="110" spans="1:16" ht="16.5" customHeight="1" x14ac:dyDescent="0.2">
      <c r="A110" s="86"/>
      <c r="B110" s="86"/>
      <c r="C110" s="86"/>
      <c r="D110" s="86"/>
      <c r="E110" s="86"/>
      <c r="F110" s="87"/>
      <c r="G110" s="111"/>
      <c r="H110" s="107" t="s">
        <v>111</v>
      </c>
      <c r="I110" s="107"/>
      <c r="J110" s="107"/>
      <c r="K110" s="107"/>
      <c r="L110" s="83">
        <f t="shared" si="7"/>
        <v>0</v>
      </c>
      <c r="M110" s="83">
        <f t="shared" si="8"/>
        <v>0</v>
      </c>
      <c r="N110" s="84" t="s">
        <v>176</v>
      </c>
      <c r="O110" s="84">
        <f t="shared" si="9"/>
        <v>0</v>
      </c>
      <c r="P110" s="84" t="e">
        <f t="shared" si="10"/>
        <v>#DIV/0!</v>
      </c>
    </row>
    <row r="111" spans="1:16" ht="16.5" customHeight="1" x14ac:dyDescent="0.2">
      <c r="A111" s="86"/>
      <c r="B111" s="86"/>
      <c r="C111" s="86"/>
      <c r="D111" s="86"/>
      <c r="E111" s="86"/>
      <c r="F111" s="87"/>
      <c r="G111" s="111"/>
      <c r="H111" s="107" t="s">
        <v>112</v>
      </c>
      <c r="I111" s="107"/>
      <c r="J111" s="107"/>
      <c r="K111" s="107"/>
      <c r="L111" s="83">
        <f t="shared" si="7"/>
        <v>0</v>
      </c>
      <c r="M111" s="83">
        <f t="shared" si="8"/>
        <v>0</v>
      </c>
      <c r="N111" s="84" t="s">
        <v>176</v>
      </c>
      <c r="O111" s="84">
        <f t="shared" si="9"/>
        <v>0</v>
      </c>
      <c r="P111" s="84" t="e">
        <f t="shared" si="10"/>
        <v>#DIV/0!</v>
      </c>
    </row>
    <row r="112" spans="1:16" ht="15.75" customHeight="1" x14ac:dyDescent="0.2">
      <c r="A112" s="86"/>
      <c r="B112" s="86"/>
      <c r="C112" s="86"/>
      <c r="D112" s="86" t="s">
        <v>176</v>
      </c>
      <c r="E112" s="86"/>
      <c r="F112" s="87"/>
      <c r="G112" s="111"/>
      <c r="H112" s="107" t="s">
        <v>113</v>
      </c>
      <c r="I112" s="107"/>
      <c r="J112" s="107"/>
      <c r="K112" s="107"/>
      <c r="L112" s="83">
        <f t="shared" si="7"/>
        <v>0</v>
      </c>
      <c r="M112" s="83">
        <f t="shared" si="8"/>
        <v>0</v>
      </c>
      <c r="N112" s="84" t="s">
        <v>176</v>
      </c>
      <c r="O112" s="84">
        <f t="shared" si="9"/>
        <v>0</v>
      </c>
      <c r="P112" s="84" t="e">
        <f t="shared" si="10"/>
        <v>#DIV/0!</v>
      </c>
    </row>
    <row r="113" spans="1:16" ht="16.5" customHeight="1" x14ac:dyDescent="0.2">
      <c r="A113" s="86"/>
      <c r="B113" s="86"/>
      <c r="C113" s="86"/>
      <c r="D113" s="86"/>
      <c r="E113" s="86"/>
      <c r="F113" s="87"/>
      <c r="G113" s="111"/>
      <c r="H113" s="107" t="s">
        <v>114</v>
      </c>
      <c r="I113" s="107"/>
      <c r="J113" s="107"/>
      <c r="K113" s="107"/>
      <c r="L113" s="83">
        <f t="shared" si="7"/>
        <v>0</v>
      </c>
      <c r="M113" s="83">
        <f t="shared" si="8"/>
        <v>0</v>
      </c>
      <c r="N113" s="84" t="s">
        <v>176</v>
      </c>
      <c r="O113" s="84">
        <f t="shared" si="9"/>
        <v>0</v>
      </c>
      <c r="P113" s="84" t="e">
        <f t="shared" si="10"/>
        <v>#DIV/0!</v>
      </c>
    </row>
    <row r="114" spans="1:16" ht="16.5" customHeight="1" x14ac:dyDescent="0.2">
      <c r="A114" s="86" t="s">
        <v>121</v>
      </c>
      <c r="B114" s="86"/>
      <c r="C114" s="86"/>
      <c r="D114" s="86" t="s">
        <v>176</v>
      </c>
      <c r="E114" s="86">
        <f>B114/$B$5*100</f>
        <v>0</v>
      </c>
      <c r="F114" s="87" t="e">
        <f>C114/$C$5*100</f>
        <v>#DIV/0!</v>
      </c>
      <c r="G114" s="111"/>
      <c r="H114" s="107" t="s">
        <v>180</v>
      </c>
      <c r="I114" s="107"/>
      <c r="J114" s="107"/>
      <c r="K114" s="107"/>
      <c r="L114" s="83">
        <f t="shared" si="7"/>
        <v>0</v>
      </c>
      <c r="M114" s="83">
        <f t="shared" si="8"/>
        <v>0</v>
      </c>
      <c r="N114" s="84" t="s">
        <v>176</v>
      </c>
      <c r="O114" s="84">
        <f t="shared" si="9"/>
        <v>0</v>
      </c>
      <c r="P114" s="84" t="e">
        <f t="shared" si="10"/>
        <v>#DIV/0!</v>
      </c>
    </row>
    <row r="115" spans="1:16" ht="16.5" customHeight="1" x14ac:dyDescent="0.2">
      <c r="A115" s="86" t="s">
        <v>120</v>
      </c>
      <c r="B115" s="86"/>
      <c r="C115" s="86"/>
      <c r="D115" s="86" t="s">
        <v>176</v>
      </c>
      <c r="E115" s="86">
        <f>B115/$B$5*100</f>
        <v>0</v>
      </c>
      <c r="F115" s="87" t="e">
        <f>C115/$C$5*100</f>
        <v>#DIV/0!</v>
      </c>
      <c r="G115" s="111"/>
      <c r="H115" s="107" t="s">
        <v>116</v>
      </c>
      <c r="I115" s="107"/>
      <c r="J115" s="107"/>
      <c r="K115" s="107"/>
      <c r="L115" s="83">
        <f t="shared" si="7"/>
        <v>0</v>
      </c>
      <c r="M115" s="83">
        <f t="shared" si="8"/>
        <v>0</v>
      </c>
      <c r="N115" s="84" t="s">
        <v>176</v>
      </c>
      <c r="O115" s="84">
        <f t="shared" si="9"/>
        <v>0</v>
      </c>
      <c r="P115" s="84" t="e">
        <f t="shared" si="10"/>
        <v>#DIV/0!</v>
      </c>
    </row>
    <row r="116" spans="1:16" ht="16.5" customHeight="1" x14ac:dyDescent="0.2">
      <c r="A116" s="86"/>
      <c r="B116" s="86"/>
      <c r="C116" s="86"/>
      <c r="D116" s="86"/>
      <c r="E116" s="86"/>
      <c r="F116" s="87"/>
      <c r="G116" s="111"/>
      <c r="H116" s="107" t="s">
        <v>117</v>
      </c>
      <c r="I116" s="107"/>
      <c r="J116" s="107"/>
      <c r="K116" s="107"/>
      <c r="L116" s="83">
        <f t="shared" si="7"/>
        <v>0</v>
      </c>
      <c r="M116" s="83">
        <f t="shared" si="8"/>
        <v>0</v>
      </c>
      <c r="N116" s="84" t="s">
        <v>176</v>
      </c>
      <c r="O116" s="84">
        <f t="shared" si="9"/>
        <v>0</v>
      </c>
      <c r="P116" s="84" t="e">
        <f t="shared" si="10"/>
        <v>#DIV/0!</v>
      </c>
    </row>
    <row r="117" spans="1:16" ht="17.25" customHeight="1" x14ac:dyDescent="0.2">
      <c r="A117" s="86"/>
      <c r="B117" s="86"/>
      <c r="C117" s="86"/>
      <c r="D117" s="86"/>
      <c r="E117" s="86"/>
      <c r="F117" s="87"/>
      <c r="G117" s="111"/>
      <c r="H117" s="107" t="s">
        <v>219</v>
      </c>
      <c r="I117" s="107"/>
      <c r="J117" s="107" t="s">
        <v>181</v>
      </c>
      <c r="K117" s="107" t="s">
        <v>181</v>
      </c>
      <c r="L117" s="83">
        <f t="shared" si="7"/>
        <v>0</v>
      </c>
      <c r="M117" s="83">
        <f t="shared" si="8"/>
        <v>0</v>
      </c>
      <c r="N117" s="84" t="s">
        <v>176</v>
      </c>
      <c r="O117" s="84">
        <f t="shared" si="9"/>
        <v>0</v>
      </c>
      <c r="P117" s="84" t="e">
        <f t="shared" si="10"/>
        <v>#DIV/0!</v>
      </c>
    </row>
    <row r="118" spans="1:16" ht="16.5" customHeight="1" x14ac:dyDescent="0.2">
      <c r="A118" s="86"/>
      <c r="B118" s="86"/>
      <c r="C118" s="86"/>
      <c r="D118" s="86"/>
      <c r="E118" s="86"/>
      <c r="F118" s="87"/>
      <c r="G118" s="111"/>
      <c r="H118" s="107"/>
      <c r="I118" s="107"/>
      <c r="J118" s="82" t="s">
        <v>218</v>
      </c>
      <c r="K118" s="82" t="s">
        <v>220</v>
      </c>
      <c r="L118" s="83">
        <f>B55</f>
        <v>0</v>
      </c>
      <c r="M118" s="83">
        <f>C55</f>
        <v>0</v>
      </c>
      <c r="N118" s="84" t="s">
        <v>176</v>
      </c>
      <c r="O118" s="84">
        <f t="shared" si="9"/>
        <v>0</v>
      </c>
      <c r="P118" s="84" t="e">
        <f t="shared" si="10"/>
        <v>#DIV/0!</v>
      </c>
    </row>
    <row r="119" spans="1:16" ht="15.75" customHeight="1" x14ac:dyDescent="0.2">
      <c r="A119" s="86"/>
      <c r="B119" s="86"/>
      <c r="C119" s="86"/>
      <c r="D119" s="86"/>
      <c r="E119" s="86"/>
      <c r="F119" s="87"/>
      <c r="G119" s="111"/>
      <c r="H119" s="107"/>
      <c r="I119" s="107"/>
      <c r="J119" s="117" t="s">
        <v>119</v>
      </c>
      <c r="K119" s="117" t="s">
        <v>119</v>
      </c>
      <c r="L119" s="83">
        <f>B22</f>
        <v>0</v>
      </c>
      <c r="M119" s="83">
        <f>C22</f>
        <v>0</v>
      </c>
      <c r="N119" s="84" t="s">
        <v>176</v>
      </c>
      <c r="O119" s="84">
        <f t="shared" si="9"/>
        <v>0</v>
      </c>
      <c r="P119" s="84" t="e">
        <f t="shared" si="10"/>
        <v>#DIV/0!</v>
      </c>
    </row>
    <row r="120" spans="1:16" ht="16.5" customHeight="1" x14ac:dyDescent="0.2">
      <c r="A120" s="86" t="s">
        <v>221</v>
      </c>
      <c r="B120" s="86"/>
      <c r="C120" s="86"/>
      <c r="D120" s="86" t="s">
        <v>176</v>
      </c>
      <c r="E120" s="86">
        <f>B120/$B$5*100</f>
        <v>0</v>
      </c>
      <c r="F120" s="87" t="e">
        <f>C120/$C$5*100</f>
        <v>#DIV/0!</v>
      </c>
      <c r="G120" s="111"/>
      <c r="H120" s="107" t="s">
        <v>120</v>
      </c>
      <c r="I120" s="107"/>
      <c r="J120" s="107"/>
      <c r="K120" s="107"/>
      <c r="L120" s="83">
        <f>B23</f>
        <v>0</v>
      </c>
      <c r="M120" s="83">
        <f>C23</f>
        <v>0</v>
      </c>
      <c r="N120" s="84" t="s">
        <v>176</v>
      </c>
      <c r="O120" s="84">
        <f t="shared" si="9"/>
        <v>0</v>
      </c>
      <c r="P120" s="84" t="e">
        <f t="shared" si="10"/>
        <v>#DIV/0!</v>
      </c>
    </row>
    <row r="121" spans="1:16" ht="25.5" customHeight="1" x14ac:dyDescent="0.2">
      <c r="A121" s="86"/>
      <c r="B121" s="86"/>
      <c r="C121" s="86"/>
      <c r="D121" s="86" t="s">
        <v>176</v>
      </c>
      <c r="E121" s="86" t="s">
        <v>176</v>
      </c>
      <c r="F121" s="87" t="e">
        <f>C121/$C$5*100</f>
        <v>#DIV/0!</v>
      </c>
      <c r="G121" s="111"/>
      <c r="H121" s="107" t="s">
        <v>221</v>
      </c>
      <c r="I121" s="107"/>
      <c r="J121" s="107"/>
      <c r="K121" s="107"/>
      <c r="L121" s="83">
        <f>B112</f>
        <v>0</v>
      </c>
      <c r="M121" s="83">
        <f>C112</f>
        <v>0</v>
      </c>
      <c r="N121" s="84" t="s">
        <v>176</v>
      </c>
      <c r="O121" s="84">
        <f t="shared" si="9"/>
        <v>0</v>
      </c>
      <c r="P121" s="84" t="e">
        <f t="shared" si="10"/>
        <v>#DIV/0!</v>
      </c>
    </row>
    <row r="122" spans="1:16" ht="16.5" customHeight="1" x14ac:dyDescent="0.2">
      <c r="A122" s="86"/>
      <c r="B122" s="86"/>
      <c r="C122" s="86"/>
      <c r="D122" s="86" t="s">
        <v>176</v>
      </c>
      <c r="E122" s="86" t="s">
        <v>176</v>
      </c>
      <c r="F122" s="87" t="e">
        <f>C122/$C$5*100</f>
        <v>#DIV/0!</v>
      </c>
      <c r="G122" s="111"/>
      <c r="H122" s="107" t="s">
        <v>121</v>
      </c>
      <c r="I122" s="107"/>
      <c r="J122" s="107"/>
      <c r="K122" s="107"/>
      <c r="L122" s="83">
        <f>B24</f>
        <v>0</v>
      </c>
      <c r="M122" s="83">
        <f>C24</f>
        <v>0</v>
      </c>
      <c r="N122" s="84" t="s">
        <v>176</v>
      </c>
      <c r="O122" s="84">
        <f t="shared" si="9"/>
        <v>0</v>
      </c>
      <c r="P122" s="84" t="e">
        <f t="shared" si="10"/>
        <v>#DIV/0!</v>
      </c>
    </row>
    <row r="123" spans="1:16" ht="16.5" customHeight="1" x14ac:dyDescent="0.2">
      <c r="A123" s="86"/>
      <c r="B123" s="86"/>
      <c r="C123" s="86"/>
      <c r="D123" s="86" t="s">
        <v>176</v>
      </c>
      <c r="E123" s="86" t="s">
        <v>176</v>
      </c>
      <c r="F123" s="87" t="e">
        <f>C123/$C$5*100</f>
        <v>#DIV/0!</v>
      </c>
      <c r="G123" s="111"/>
      <c r="H123" s="107" t="s">
        <v>222</v>
      </c>
      <c r="I123" s="107"/>
      <c r="J123" s="107"/>
      <c r="K123" s="107"/>
      <c r="L123" s="83">
        <f>B7</f>
        <v>0</v>
      </c>
      <c r="M123" s="83">
        <f>C7</f>
        <v>0</v>
      </c>
      <c r="N123" s="84" t="s">
        <v>176</v>
      </c>
      <c r="O123" s="84">
        <f t="shared" si="9"/>
        <v>0</v>
      </c>
      <c r="P123" s="84" t="e">
        <f t="shared" si="10"/>
        <v>#DIV/0!</v>
      </c>
    </row>
    <row r="124" spans="1:16" ht="15.75" customHeight="1" x14ac:dyDescent="0.2">
      <c r="A124" s="86"/>
      <c r="B124" s="86"/>
      <c r="C124" s="86"/>
      <c r="D124" s="86" t="s">
        <v>176</v>
      </c>
      <c r="E124" s="86">
        <f>B124/$B$5*100</f>
        <v>0</v>
      </c>
      <c r="F124" s="87" t="e">
        <f>C124/$C$5*100</f>
        <v>#DIV/0!</v>
      </c>
      <c r="G124" s="111"/>
      <c r="H124" s="82" t="s">
        <v>218</v>
      </c>
      <c r="I124" s="107" t="s">
        <v>105</v>
      </c>
      <c r="J124" s="107"/>
      <c r="K124" s="107"/>
      <c r="L124" s="83">
        <f>B8</f>
        <v>0</v>
      </c>
      <c r="M124" s="83">
        <f>C8</f>
        <v>0</v>
      </c>
      <c r="N124" s="84" t="s">
        <v>176</v>
      </c>
      <c r="O124" s="84">
        <f t="shared" si="9"/>
        <v>0</v>
      </c>
      <c r="P124" s="84" t="e">
        <f t="shared" si="10"/>
        <v>#DIV/0!</v>
      </c>
    </row>
    <row r="125" spans="1:16" ht="18.75" customHeight="1" x14ac:dyDescent="0.2">
      <c r="A125" s="2"/>
      <c r="B125" s="2"/>
      <c r="C125" s="2"/>
      <c r="D125" s="2"/>
      <c r="E125" s="2"/>
      <c r="F125" s="79"/>
      <c r="G125" s="107" t="s">
        <v>223</v>
      </c>
      <c r="H125" s="107"/>
      <c r="I125" s="107" t="s">
        <v>123</v>
      </c>
      <c r="J125" s="107"/>
      <c r="K125" s="107"/>
      <c r="L125" s="83">
        <f>B29</f>
        <v>0</v>
      </c>
      <c r="M125" s="83">
        <f>C29</f>
        <v>0</v>
      </c>
      <c r="N125" s="84" t="s">
        <v>176</v>
      </c>
      <c r="O125" s="84" t="e">
        <f t="shared" ref="O125:O132" si="11">L125/$B$6*100</f>
        <v>#DIV/0!</v>
      </c>
      <c r="P125" s="84" t="e">
        <f t="shared" ref="P125:P132" si="12">M125/$C$6*100</f>
        <v>#DIV/0!</v>
      </c>
    </row>
    <row r="126" spans="1:16" ht="16.5" customHeight="1" x14ac:dyDescent="0.2">
      <c r="A126" s="2"/>
      <c r="B126" s="2"/>
      <c r="C126" s="2"/>
      <c r="D126" s="2"/>
      <c r="E126" s="2"/>
      <c r="F126" s="79"/>
      <c r="G126" s="107"/>
      <c r="H126" s="107"/>
      <c r="I126" s="107" t="s">
        <v>184</v>
      </c>
      <c r="J126" s="107"/>
      <c r="K126" s="107"/>
      <c r="L126" s="83">
        <f>B30</f>
        <v>0</v>
      </c>
      <c r="M126" s="83">
        <f>C30</f>
        <v>0</v>
      </c>
      <c r="N126" s="84" t="s">
        <v>176</v>
      </c>
      <c r="O126" s="84" t="e">
        <f t="shared" si="11"/>
        <v>#DIV/0!</v>
      </c>
      <c r="P126" s="84" t="e">
        <f t="shared" si="12"/>
        <v>#DIV/0!</v>
      </c>
    </row>
    <row r="127" spans="1:16" ht="17.25" customHeight="1" x14ac:dyDescent="0.2">
      <c r="A127" s="2"/>
      <c r="B127" s="2"/>
      <c r="C127" s="2"/>
      <c r="D127" s="2"/>
      <c r="E127" s="2"/>
      <c r="F127" s="79"/>
      <c r="G127" s="107"/>
      <c r="H127" s="107"/>
      <c r="I127" s="107" t="s">
        <v>224</v>
      </c>
      <c r="J127" s="107"/>
      <c r="K127" s="107"/>
      <c r="L127" s="83">
        <f>B94</f>
        <v>0</v>
      </c>
      <c r="M127" s="83">
        <f>C94</f>
        <v>0</v>
      </c>
      <c r="N127" s="84" t="s">
        <v>176</v>
      </c>
      <c r="O127" s="84" t="e">
        <f t="shared" si="11"/>
        <v>#DIV/0!</v>
      </c>
      <c r="P127" s="84" t="e">
        <f t="shared" si="12"/>
        <v>#DIV/0!</v>
      </c>
    </row>
    <row r="128" spans="1:16" ht="16.5" customHeight="1" x14ac:dyDescent="0.2">
      <c r="A128" s="2"/>
      <c r="B128" s="2"/>
      <c r="C128" s="2"/>
      <c r="D128" s="2"/>
      <c r="E128" s="2"/>
      <c r="F128" s="79"/>
      <c r="G128" s="107"/>
      <c r="H128" s="107"/>
      <c r="I128" s="107" t="s">
        <v>125</v>
      </c>
      <c r="J128" s="107"/>
      <c r="K128" s="107"/>
      <c r="L128" s="83">
        <f t="shared" ref="L128:M132" si="13">B31</f>
        <v>0</v>
      </c>
      <c r="M128" s="83">
        <f t="shared" si="13"/>
        <v>0</v>
      </c>
      <c r="N128" s="84" t="s">
        <v>176</v>
      </c>
      <c r="O128" s="84" t="e">
        <f t="shared" si="11"/>
        <v>#DIV/0!</v>
      </c>
      <c r="P128" s="84" t="e">
        <f t="shared" si="12"/>
        <v>#DIV/0!</v>
      </c>
    </row>
    <row r="129" spans="1:16" ht="16.5" customHeight="1" x14ac:dyDescent="0.2">
      <c r="A129" s="2"/>
      <c r="B129" s="2"/>
      <c r="C129" s="2"/>
      <c r="D129" s="2"/>
      <c r="E129" s="2"/>
      <c r="F129" s="79"/>
      <c r="G129" s="107"/>
      <c r="H129" s="107"/>
      <c r="I129" s="107" t="s">
        <v>126</v>
      </c>
      <c r="J129" s="107"/>
      <c r="K129" s="107"/>
      <c r="L129" s="83">
        <f t="shared" si="13"/>
        <v>0</v>
      </c>
      <c r="M129" s="83">
        <f t="shared" si="13"/>
        <v>0</v>
      </c>
      <c r="N129" s="84" t="s">
        <v>176</v>
      </c>
      <c r="O129" s="84" t="e">
        <f t="shared" si="11"/>
        <v>#DIV/0!</v>
      </c>
      <c r="P129" s="84" t="e">
        <f t="shared" si="12"/>
        <v>#DIV/0!</v>
      </c>
    </row>
    <row r="130" spans="1:16" ht="16.5" customHeight="1" x14ac:dyDescent="0.2">
      <c r="A130" s="2"/>
      <c r="B130" s="2"/>
      <c r="C130" s="2"/>
      <c r="D130" s="2"/>
      <c r="E130" s="2"/>
      <c r="F130" s="79"/>
      <c r="G130" s="107"/>
      <c r="H130" s="107"/>
      <c r="I130" s="107" t="s">
        <v>127</v>
      </c>
      <c r="J130" s="107"/>
      <c r="K130" s="107"/>
      <c r="L130" s="83">
        <f t="shared" si="13"/>
        <v>0</v>
      </c>
      <c r="M130" s="83">
        <f t="shared" si="13"/>
        <v>0</v>
      </c>
      <c r="N130" s="84" t="s">
        <v>176</v>
      </c>
      <c r="O130" s="84" t="e">
        <f t="shared" si="11"/>
        <v>#DIV/0!</v>
      </c>
      <c r="P130" s="84" t="e">
        <f t="shared" si="12"/>
        <v>#DIV/0!</v>
      </c>
    </row>
    <row r="131" spans="1:16" ht="16.5" customHeight="1" x14ac:dyDescent="0.2">
      <c r="A131" s="2"/>
      <c r="B131" s="2"/>
      <c r="C131" s="2"/>
      <c r="D131" s="2"/>
      <c r="E131" s="2"/>
      <c r="F131" s="79"/>
      <c r="G131" s="107"/>
      <c r="H131" s="107"/>
      <c r="I131" s="107" t="s">
        <v>225</v>
      </c>
      <c r="J131" s="107"/>
      <c r="K131" s="82" t="s">
        <v>128</v>
      </c>
      <c r="L131" s="83">
        <f t="shared" si="13"/>
        <v>0</v>
      </c>
      <c r="M131" s="83">
        <f t="shared" si="13"/>
        <v>0</v>
      </c>
      <c r="N131" s="84" t="s">
        <v>176</v>
      </c>
      <c r="O131" s="84" t="e">
        <f t="shared" si="11"/>
        <v>#DIV/0!</v>
      </c>
      <c r="P131" s="84" t="e">
        <f t="shared" si="12"/>
        <v>#DIV/0!</v>
      </c>
    </row>
    <row r="132" spans="1:16" ht="16.5" customHeight="1" x14ac:dyDescent="0.2">
      <c r="A132" s="2"/>
      <c r="B132" s="2"/>
      <c r="C132" s="2"/>
      <c r="D132" s="2"/>
      <c r="E132" s="2"/>
      <c r="F132" s="79"/>
      <c r="G132" s="107"/>
      <c r="H132" s="107"/>
      <c r="I132" s="107"/>
      <c r="J132" s="107"/>
      <c r="K132" s="82" t="s">
        <v>129</v>
      </c>
      <c r="L132" s="83">
        <f t="shared" si="13"/>
        <v>0</v>
      </c>
      <c r="M132" s="83">
        <f t="shared" si="13"/>
        <v>0</v>
      </c>
      <c r="N132" s="84" t="s">
        <v>176</v>
      </c>
      <c r="O132" s="84" t="e">
        <f t="shared" si="11"/>
        <v>#DIV/0!</v>
      </c>
      <c r="P132" s="84" t="e">
        <f t="shared" si="12"/>
        <v>#DIV/0!</v>
      </c>
    </row>
    <row r="133" spans="1:16" ht="18" customHeight="1" x14ac:dyDescent="0.2">
      <c r="A133" s="2"/>
      <c r="B133" s="2"/>
      <c r="C133" s="2"/>
      <c r="D133" s="2"/>
      <c r="E133" s="2"/>
      <c r="F133" s="79"/>
      <c r="G133" s="107" t="s">
        <v>185</v>
      </c>
      <c r="H133" s="107"/>
      <c r="I133" s="107"/>
      <c r="J133" s="107"/>
      <c r="K133" s="107"/>
      <c r="L133" s="83">
        <f t="shared" ref="L133:M135" si="14">B40</f>
        <v>0</v>
      </c>
      <c r="M133" s="83">
        <f t="shared" si="14"/>
        <v>0</v>
      </c>
      <c r="N133" s="84" t="s">
        <v>176</v>
      </c>
      <c r="O133" s="84">
        <f t="shared" ref="O133:O148" si="15">L133/$L$107*100</f>
        <v>0</v>
      </c>
      <c r="P133" s="84" t="e">
        <f t="shared" ref="P133:P148" si="16">M133/$M$107*100</f>
        <v>#DIV/0!</v>
      </c>
    </row>
    <row r="134" spans="1:16" ht="16.5" customHeight="1" x14ac:dyDescent="0.2">
      <c r="A134" s="2"/>
      <c r="B134" s="2"/>
      <c r="C134" s="2"/>
      <c r="D134" s="2"/>
      <c r="E134" s="2"/>
      <c r="F134" s="79"/>
      <c r="G134" s="107" t="s">
        <v>186</v>
      </c>
      <c r="H134" s="107"/>
      <c r="I134" s="107"/>
      <c r="J134" s="107"/>
      <c r="K134" s="107"/>
      <c r="L134" s="83">
        <f t="shared" si="14"/>
        <v>0</v>
      </c>
      <c r="M134" s="83">
        <f t="shared" si="14"/>
        <v>0</v>
      </c>
      <c r="N134" s="84" t="s">
        <v>176</v>
      </c>
      <c r="O134" s="84">
        <f t="shared" si="15"/>
        <v>0</v>
      </c>
      <c r="P134" s="84" t="e">
        <f t="shared" si="16"/>
        <v>#DIV/0!</v>
      </c>
    </row>
    <row r="135" spans="1:16" ht="16.5" customHeight="1" x14ac:dyDescent="0.2">
      <c r="A135" s="2"/>
      <c r="B135" s="2"/>
      <c r="C135" s="2"/>
      <c r="D135" s="2"/>
      <c r="E135" s="2"/>
      <c r="F135" s="79"/>
      <c r="G135" s="107" t="s">
        <v>187</v>
      </c>
      <c r="H135" s="107"/>
      <c r="I135" s="107"/>
      <c r="J135" s="107"/>
      <c r="K135" s="107"/>
      <c r="L135" s="83">
        <f t="shared" si="14"/>
        <v>0</v>
      </c>
      <c r="M135" s="83">
        <f t="shared" si="14"/>
        <v>0</v>
      </c>
      <c r="N135" s="84" t="s">
        <v>176</v>
      </c>
      <c r="O135" s="84">
        <f t="shared" si="15"/>
        <v>0</v>
      </c>
      <c r="P135" s="84" t="e">
        <f t="shared" si="16"/>
        <v>#DIV/0!</v>
      </c>
    </row>
    <row r="136" spans="1:16" ht="16.5" customHeight="1" x14ac:dyDescent="0.2">
      <c r="A136" s="2"/>
      <c r="B136" s="2"/>
      <c r="C136" s="2"/>
      <c r="D136" s="2"/>
      <c r="E136" s="2"/>
      <c r="F136" s="79"/>
      <c r="G136" s="107" t="s">
        <v>189</v>
      </c>
      <c r="H136" s="107"/>
      <c r="I136" s="107"/>
      <c r="J136" s="107"/>
      <c r="K136" s="107"/>
      <c r="L136" s="83">
        <f>B44</f>
        <v>0</v>
      </c>
      <c r="M136" s="83">
        <f>C44</f>
        <v>0</v>
      </c>
      <c r="N136" s="84" t="s">
        <v>176</v>
      </c>
      <c r="O136" s="84">
        <f t="shared" si="15"/>
        <v>0</v>
      </c>
      <c r="P136" s="84" t="e">
        <f t="shared" si="16"/>
        <v>#DIV/0!</v>
      </c>
    </row>
    <row r="137" spans="1:16" ht="16.5" customHeight="1" x14ac:dyDescent="0.2">
      <c r="A137" s="2"/>
      <c r="B137" s="2"/>
      <c r="C137" s="2"/>
      <c r="D137" s="2"/>
      <c r="E137" s="2"/>
      <c r="F137" s="79"/>
      <c r="G137" s="107" t="s">
        <v>190</v>
      </c>
      <c r="H137" s="107"/>
      <c r="I137" s="107"/>
      <c r="J137" s="107"/>
      <c r="K137" s="107"/>
      <c r="L137" s="83">
        <f>B45</f>
        <v>0</v>
      </c>
      <c r="M137" s="83">
        <f>C45</f>
        <v>0</v>
      </c>
      <c r="N137" s="84" t="s">
        <v>176</v>
      </c>
      <c r="O137" s="84">
        <f t="shared" si="15"/>
        <v>0</v>
      </c>
      <c r="P137" s="84" t="e">
        <f t="shared" si="16"/>
        <v>#DIV/0!</v>
      </c>
    </row>
    <row r="138" spans="1:16" ht="16.5" customHeight="1" x14ac:dyDescent="0.2">
      <c r="A138" s="2"/>
      <c r="B138" s="2"/>
      <c r="C138" s="2"/>
      <c r="D138" s="2"/>
      <c r="E138" s="2"/>
      <c r="F138" s="79"/>
      <c r="G138" s="107" t="s">
        <v>192</v>
      </c>
      <c r="H138" s="107"/>
      <c r="I138" s="107"/>
      <c r="J138" s="107"/>
      <c r="K138" s="107"/>
      <c r="L138" s="83">
        <f>B47</f>
        <v>0</v>
      </c>
      <c r="M138" s="83">
        <f>C47</f>
        <v>0</v>
      </c>
      <c r="N138" s="84" t="s">
        <v>176</v>
      </c>
      <c r="O138" s="84">
        <f t="shared" si="15"/>
        <v>0</v>
      </c>
      <c r="P138" s="84" t="e">
        <f t="shared" si="16"/>
        <v>#DIV/0!</v>
      </c>
    </row>
    <row r="139" spans="1:16" ht="16.5" customHeight="1" x14ac:dyDescent="0.2">
      <c r="A139" s="2"/>
      <c r="B139" s="2"/>
      <c r="C139" s="2"/>
      <c r="D139" s="2"/>
      <c r="E139" s="2"/>
      <c r="F139" s="79"/>
      <c r="G139" s="107" t="s">
        <v>194</v>
      </c>
      <c r="H139" s="107"/>
      <c r="I139" s="107"/>
      <c r="J139" s="107"/>
      <c r="K139" s="107"/>
      <c r="L139" s="83">
        <f>B49</f>
        <v>0</v>
      </c>
      <c r="M139" s="83">
        <f>C49</f>
        <v>0</v>
      </c>
      <c r="N139" s="84" t="s">
        <v>176</v>
      </c>
      <c r="O139" s="84">
        <f t="shared" si="15"/>
        <v>0</v>
      </c>
      <c r="P139" s="84" t="e">
        <f t="shared" si="16"/>
        <v>#DIV/0!</v>
      </c>
    </row>
    <row r="140" spans="1:16" ht="16.5" customHeight="1" x14ac:dyDescent="0.2">
      <c r="A140" s="2"/>
      <c r="B140" s="2"/>
      <c r="C140" s="2"/>
      <c r="D140" s="2"/>
      <c r="E140" s="2"/>
      <c r="F140" s="79"/>
      <c r="G140" s="107" t="s">
        <v>195</v>
      </c>
      <c r="H140" s="107"/>
      <c r="I140" s="107"/>
      <c r="J140" s="107"/>
      <c r="K140" s="107"/>
      <c r="L140" s="83">
        <f>B50</f>
        <v>0</v>
      </c>
      <c r="M140" s="83">
        <f>C50</f>
        <v>0</v>
      </c>
      <c r="N140" s="84" t="s">
        <v>176</v>
      </c>
      <c r="O140" s="84">
        <f t="shared" si="15"/>
        <v>0</v>
      </c>
      <c r="P140" s="84" t="e">
        <f t="shared" si="16"/>
        <v>#DIV/0!</v>
      </c>
    </row>
    <row r="141" spans="1:16" ht="16.5" customHeight="1" x14ac:dyDescent="0.2">
      <c r="A141" s="2"/>
      <c r="B141" s="2"/>
      <c r="C141" s="2"/>
      <c r="D141" s="2"/>
      <c r="E141" s="2"/>
      <c r="F141" s="79"/>
      <c r="G141" s="107" t="s">
        <v>196</v>
      </c>
      <c r="H141" s="107"/>
      <c r="I141" s="107"/>
      <c r="J141" s="107"/>
      <c r="K141" s="107"/>
      <c r="L141" s="83">
        <f>B89</f>
        <v>0</v>
      </c>
      <c r="M141" s="83">
        <f>C89</f>
        <v>0</v>
      </c>
      <c r="N141" s="84" t="s">
        <v>176</v>
      </c>
      <c r="O141" s="84">
        <f t="shared" si="15"/>
        <v>0</v>
      </c>
      <c r="P141" s="84" t="e">
        <f t="shared" si="16"/>
        <v>#DIV/0!</v>
      </c>
    </row>
    <row r="142" spans="1:16" ht="18.75" customHeight="1" x14ac:dyDescent="0.2">
      <c r="A142" s="2"/>
      <c r="B142" s="2"/>
      <c r="C142" s="2"/>
      <c r="D142" s="2"/>
      <c r="E142" s="2"/>
      <c r="F142" s="79"/>
      <c r="G142" s="107" t="s">
        <v>226</v>
      </c>
      <c r="H142" s="107"/>
      <c r="I142" s="107"/>
      <c r="J142" s="107"/>
      <c r="K142" s="107"/>
      <c r="L142" s="83">
        <f t="shared" ref="L142:M148" si="17">B56</f>
        <v>0</v>
      </c>
      <c r="M142" s="83">
        <f t="shared" si="17"/>
        <v>0</v>
      </c>
      <c r="N142" s="84" t="s">
        <v>176</v>
      </c>
      <c r="O142" s="84">
        <f t="shared" si="15"/>
        <v>0</v>
      </c>
      <c r="P142" s="84" t="e">
        <f t="shared" si="16"/>
        <v>#DIV/0!</v>
      </c>
    </row>
    <row r="143" spans="1:16" ht="16.5" customHeight="1" x14ac:dyDescent="0.2">
      <c r="A143" s="2"/>
      <c r="B143" s="2"/>
      <c r="C143" s="2"/>
      <c r="D143" s="2"/>
      <c r="E143" s="2"/>
      <c r="F143" s="79"/>
      <c r="G143" s="107" t="s">
        <v>166</v>
      </c>
      <c r="H143" s="107"/>
      <c r="I143" s="107"/>
      <c r="J143" s="107"/>
      <c r="K143" s="107"/>
      <c r="L143" s="83">
        <f t="shared" si="17"/>
        <v>0</v>
      </c>
      <c r="M143" s="83">
        <f t="shared" si="17"/>
        <v>0</v>
      </c>
      <c r="N143" s="84" t="s">
        <v>176</v>
      </c>
      <c r="O143" s="84">
        <f t="shared" si="15"/>
        <v>0</v>
      </c>
      <c r="P143" s="84" t="e">
        <f t="shared" si="16"/>
        <v>#DIV/0!</v>
      </c>
    </row>
    <row r="144" spans="1:16" ht="16.5" customHeight="1" x14ac:dyDescent="0.2">
      <c r="A144" s="2"/>
      <c r="B144" s="2"/>
      <c r="C144" s="2"/>
      <c r="D144" s="2"/>
      <c r="E144" s="2"/>
      <c r="F144" s="79"/>
      <c r="G144" s="107" t="s">
        <v>218</v>
      </c>
      <c r="H144" s="107" t="s">
        <v>218</v>
      </c>
      <c r="I144" s="107" t="s">
        <v>204</v>
      </c>
      <c r="J144" s="107" t="s">
        <v>166</v>
      </c>
      <c r="K144" s="107" t="s">
        <v>166</v>
      </c>
      <c r="L144" s="83">
        <f t="shared" si="17"/>
        <v>0</v>
      </c>
      <c r="M144" s="83">
        <f t="shared" si="17"/>
        <v>0</v>
      </c>
      <c r="N144" s="84" t="s">
        <v>176</v>
      </c>
      <c r="O144" s="84">
        <f t="shared" si="15"/>
        <v>0</v>
      </c>
      <c r="P144" s="84" t="e">
        <f t="shared" si="16"/>
        <v>#DIV/0!</v>
      </c>
    </row>
    <row r="145" spans="1:16" ht="16.5" customHeight="1" x14ac:dyDescent="0.2">
      <c r="A145" s="2"/>
      <c r="B145" s="2"/>
      <c r="C145" s="2"/>
      <c r="D145" s="2"/>
      <c r="E145" s="2"/>
      <c r="F145" s="79"/>
      <c r="G145" s="107" t="s">
        <v>205</v>
      </c>
      <c r="H145" s="107" t="s">
        <v>218</v>
      </c>
      <c r="I145" s="107" t="s">
        <v>205</v>
      </c>
      <c r="J145" s="107" t="s">
        <v>204</v>
      </c>
      <c r="K145" s="107" t="s">
        <v>204</v>
      </c>
      <c r="L145" s="83">
        <f t="shared" si="17"/>
        <v>0</v>
      </c>
      <c r="M145" s="83">
        <f t="shared" si="17"/>
        <v>0</v>
      </c>
      <c r="N145" s="84" t="s">
        <v>176</v>
      </c>
      <c r="O145" s="84">
        <f t="shared" si="15"/>
        <v>0</v>
      </c>
      <c r="P145" s="84" t="e">
        <f t="shared" si="16"/>
        <v>#DIV/0!</v>
      </c>
    </row>
    <row r="146" spans="1:16" ht="16.5" customHeight="1" x14ac:dyDescent="0.2">
      <c r="A146" s="2"/>
      <c r="B146" s="2"/>
      <c r="C146" s="2"/>
      <c r="D146" s="2"/>
      <c r="E146" s="2"/>
      <c r="F146" s="79"/>
      <c r="G146" s="107" t="s">
        <v>207</v>
      </c>
      <c r="H146" s="107"/>
      <c r="I146" s="107" t="s">
        <v>207</v>
      </c>
      <c r="J146" s="107" t="s">
        <v>205</v>
      </c>
      <c r="K146" s="107" t="s">
        <v>205</v>
      </c>
      <c r="L146" s="83">
        <f t="shared" si="17"/>
        <v>0</v>
      </c>
      <c r="M146" s="83">
        <f t="shared" si="17"/>
        <v>0</v>
      </c>
      <c r="N146" s="84" t="s">
        <v>176</v>
      </c>
      <c r="O146" s="84">
        <f t="shared" si="15"/>
        <v>0</v>
      </c>
      <c r="P146" s="84" t="e">
        <f t="shared" si="16"/>
        <v>#DIV/0!</v>
      </c>
    </row>
    <row r="147" spans="1:16" ht="16.5" customHeight="1" x14ac:dyDescent="0.2">
      <c r="A147" s="2"/>
      <c r="B147" s="2"/>
      <c r="C147" s="2"/>
      <c r="D147" s="2"/>
      <c r="E147" s="2"/>
      <c r="F147" s="79"/>
      <c r="G147" s="107" t="s">
        <v>208</v>
      </c>
      <c r="H147" s="107"/>
      <c r="I147" s="107" t="s">
        <v>208</v>
      </c>
      <c r="J147" s="107"/>
      <c r="K147" s="107"/>
      <c r="L147" s="83">
        <f t="shared" si="17"/>
        <v>0</v>
      </c>
      <c r="M147" s="83">
        <f t="shared" si="17"/>
        <v>0</v>
      </c>
      <c r="N147" s="84" t="s">
        <v>176</v>
      </c>
      <c r="O147" s="84">
        <f t="shared" si="15"/>
        <v>0</v>
      </c>
      <c r="P147" s="84" t="e">
        <f t="shared" si="16"/>
        <v>#DIV/0!</v>
      </c>
    </row>
    <row r="148" spans="1:16" ht="16.5" customHeight="1" x14ac:dyDescent="0.2">
      <c r="A148" s="2"/>
      <c r="B148" s="2"/>
      <c r="C148" s="2"/>
      <c r="D148" s="2"/>
      <c r="E148" s="2"/>
      <c r="F148" s="79"/>
      <c r="G148" s="107" t="s">
        <v>206</v>
      </c>
      <c r="H148" s="107"/>
      <c r="I148" s="107"/>
      <c r="J148" s="107"/>
      <c r="K148" s="107"/>
      <c r="L148" s="83">
        <f t="shared" si="17"/>
        <v>0</v>
      </c>
      <c r="M148" s="83">
        <f t="shared" si="17"/>
        <v>0</v>
      </c>
      <c r="N148" s="84" t="s">
        <v>176</v>
      </c>
      <c r="O148" s="84">
        <f t="shared" si="15"/>
        <v>0</v>
      </c>
      <c r="P148" s="84" t="e">
        <f t="shared" si="16"/>
        <v>#DIV/0!</v>
      </c>
    </row>
    <row r="149" spans="1:16" ht="16.5" customHeight="1" x14ac:dyDescent="0.2">
      <c r="A149" s="2"/>
      <c r="B149" s="2"/>
      <c r="C149" s="2"/>
      <c r="D149" s="2"/>
      <c r="E149" s="2"/>
      <c r="F149" s="2"/>
      <c r="G149" s="110" t="s">
        <v>227</v>
      </c>
      <c r="H149" s="110"/>
      <c r="I149" s="110"/>
      <c r="J149" s="110"/>
      <c r="K149" s="110"/>
      <c r="L149" s="110"/>
      <c r="M149" s="110"/>
      <c r="N149" s="110"/>
      <c r="O149" s="110"/>
      <c r="P149" s="110"/>
    </row>
    <row r="150" spans="1:16" ht="16.5" customHeight="1" x14ac:dyDescent="0.2">
      <c r="A150" s="2"/>
      <c r="B150" s="2"/>
      <c r="C150" s="2"/>
      <c r="D150" s="2"/>
      <c r="E150" s="2"/>
      <c r="F150" s="79"/>
      <c r="G150" s="107" t="s">
        <v>228</v>
      </c>
      <c r="H150" s="107"/>
      <c r="I150" s="107"/>
      <c r="J150" s="109" t="s">
        <v>209</v>
      </c>
      <c r="K150" s="109"/>
      <c r="L150" s="83">
        <f t="shared" ref="L150:M152" si="18">B68</f>
        <v>0</v>
      </c>
      <c r="M150" s="83">
        <f t="shared" si="18"/>
        <v>0</v>
      </c>
      <c r="N150" s="84" t="s">
        <v>176</v>
      </c>
      <c r="O150" s="84" t="e">
        <f t="shared" ref="O150:P152" si="19">L150/(L150+B100)*100</f>
        <v>#DIV/0!</v>
      </c>
      <c r="P150" s="84" t="e">
        <f t="shared" si="19"/>
        <v>#DIV/0!</v>
      </c>
    </row>
    <row r="151" spans="1:16" ht="15" customHeight="1" x14ac:dyDescent="0.2">
      <c r="A151" s="2"/>
      <c r="B151" s="2"/>
      <c r="C151" s="2"/>
      <c r="D151" s="2" t="e">
        <f>C148/C147*100</f>
        <v>#DIV/0!</v>
      </c>
      <c r="E151" s="2"/>
      <c r="F151" s="79"/>
      <c r="G151" s="107"/>
      <c r="H151" s="107"/>
      <c r="I151" s="107"/>
      <c r="J151" s="107" t="s">
        <v>229</v>
      </c>
      <c r="K151" s="80" t="s">
        <v>109</v>
      </c>
      <c r="L151" s="83">
        <f t="shared" si="18"/>
        <v>0</v>
      </c>
      <c r="M151" s="83">
        <f t="shared" si="18"/>
        <v>0</v>
      </c>
      <c r="N151" s="84" t="s">
        <v>176</v>
      </c>
      <c r="O151" s="84" t="e">
        <f t="shared" si="19"/>
        <v>#DIV/0!</v>
      </c>
      <c r="P151" s="84" t="e">
        <f t="shared" si="19"/>
        <v>#DIV/0!</v>
      </c>
    </row>
    <row r="152" spans="1:16" ht="16.5" customHeight="1" x14ac:dyDescent="0.2">
      <c r="A152" s="2"/>
      <c r="B152" s="2"/>
      <c r="C152" s="2"/>
      <c r="D152" s="2"/>
      <c r="E152" s="2"/>
      <c r="F152" s="79"/>
      <c r="G152" s="107"/>
      <c r="H152" s="107"/>
      <c r="I152" s="107"/>
      <c r="J152" s="107"/>
      <c r="K152" s="80" t="s">
        <v>110</v>
      </c>
      <c r="L152" s="83">
        <f t="shared" si="18"/>
        <v>0</v>
      </c>
      <c r="M152" s="83">
        <f t="shared" si="18"/>
        <v>0</v>
      </c>
      <c r="N152" s="84" t="s">
        <v>176</v>
      </c>
      <c r="O152" s="84" t="e">
        <f t="shared" si="19"/>
        <v>#DIV/0!</v>
      </c>
      <c r="P152" s="84" t="e">
        <f t="shared" si="19"/>
        <v>#DIV/0!</v>
      </c>
    </row>
    <row r="153" spans="1:16" ht="16.5" customHeight="1" x14ac:dyDescent="0.2">
      <c r="A153" s="2"/>
      <c r="B153" s="2"/>
      <c r="C153" s="2"/>
      <c r="D153" s="2"/>
      <c r="E153" s="2"/>
      <c r="F153" s="79"/>
      <c r="G153" s="107"/>
      <c r="H153" s="107"/>
      <c r="I153" s="107"/>
      <c r="J153" s="107"/>
      <c r="K153" s="80" t="s">
        <v>210</v>
      </c>
      <c r="L153" s="83">
        <f>B75</f>
        <v>0</v>
      </c>
      <c r="M153" s="83">
        <f>C75</f>
        <v>0</v>
      </c>
      <c r="N153" s="84" t="s">
        <v>176</v>
      </c>
      <c r="O153" s="84" t="e">
        <f>L153/(L153+B108)*100</f>
        <v>#DIV/0!</v>
      </c>
      <c r="P153" s="84" t="e">
        <f>M153/(M153+C108)*100</f>
        <v>#DIV/0!</v>
      </c>
    </row>
    <row r="154" spans="1:16" ht="16.5" customHeight="1" x14ac:dyDescent="0.2">
      <c r="A154" s="2"/>
      <c r="B154" s="2"/>
      <c r="C154" s="2"/>
      <c r="D154" s="2"/>
      <c r="E154" s="2"/>
      <c r="F154" s="2"/>
      <c r="G154" s="88"/>
      <c r="H154" s="88"/>
      <c r="I154" s="88"/>
      <c r="J154" s="88"/>
      <c r="K154" s="89"/>
      <c r="L154" s="90"/>
      <c r="M154" s="90"/>
      <c r="N154" s="91"/>
      <c r="O154" s="91"/>
      <c r="P154" s="91"/>
    </row>
    <row r="155" spans="1:16" ht="108" customHeight="1" x14ac:dyDescent="0.2">
      <c r="A155" s="92"/>
      <c r="B155" s="92"/>
      <c r="C155" s="92"/>
      <c r="D155" s="92"/>
      <c r="E155" s="92"/>
      <c r="F155" s="93"/>
      <c r="G155" s="112" t="s">
        <v>230</v>
      </c>
      <c r="H155" s="112"/>
      <c r="I155" s="112"/>
      <c r="J155" s="112" t="s">
        <v>231</v>
      </c>
      <c r="K155" s="112"/>
      <c r="L155" s="112"/>
      <c r="M155" s="108" t="s">
        <v>232</v>
      </c>
      <c r="N155" s="108"/>
      <c r="O155" s="116" t="s">
        <v>233</v>
      </c>
      <c r="P155" s="116"/>
    </row>
    <row r="156" spans="1:16" ht="42" customHeight="1" x14ac:dyDescent="0.2">
      <c r="A156" s="94"/>
      <c r="B156" s="94"/>
      <c r="C156" s="94"/>
      <c r="D156" s="94"/>
      <c r="E156" s="94"/>
      <c r="F156" s="95"/>
      <c r="G156" s="108">
        <f>C147</f>
        <v>0</v>
      </c>
      <c r="H156" s="108"/>
      <c r="I156" s="108"/>
      <c r="J156" s="108">
        <f>C148</f>
        <v>0</v>
      </c>
      <c r="K156" s="108"/>
      <c r="L156" s="108"/>
      <c r="M156" s="108">
        <f>C149</f>
        <v>0</v>
      </c>
      <c r="N156" s="108"/>
      <c r="O156" s="119" t="e">
        <f>D151</f>
        <v>#DIV/0!</v>
      </c>
      <c r="P156" s="119"/>
    </row>
    <row r="157" spans="1:16" ht="16.5" customHeight="1" x14ac:dyDescent="0.2">
      <c r="A157" s="2"/>
      <c r="B157" s="2"/>
      <c r="C157" s="2"/>
      <c r="D157" s="2"/>
      <c r="E157" s="2"/>
      <c r="F157" s="2"/>
      <c r="G157" s="96"/>
      <c r="H157" s="96"/>
      <c r="I157" s="96"/>
      <c r="J157" s="96"/>
      <c r="K157" s="97"/>
      <c r="L157" s="98"/>
      <c r="M157" s="98"/>
      <c r="N157" s="99"/>
      <c r="O157" s="99"/>
      <c r="P157" s="99"/>
    </row>
    <row r="158" spans="1:16" ht="14.25" customHeight="1" x14ac:dyDescent="0.2">
      <c r="A158" s="2"/>
      <c r="B158" s="2"/>
      <c r="C158" s="2"/>
      <c r="D158" s="2"/>
      <c r="E158" s="2"/>
      <c r="F158" s="2"/>
      <c r="G158" s="115" t="s">
        <v>234</v>
      </c>
      <c r="H158" s="115"/>
      <c r="I158" s="115"/>
      <c r="J158" s="115"/>
      <c r="K158" s="115"/>
      <c r="L158" s="115"/>
      <c r="M158" s="115"/>
      <c r="N158" s="115"/>
      <c r="O158" s="115"/>
      <c r="P158" s="115"/>
    </row>
    <row r="159" spans="1:16" ht="14.25" customHeight="1" x14ac:dyDescent="0.2">
      <c r="A159" s="2"/>
      <c r="B159" s="2"/>
      <c r="C159" s="2"/>
      <c r="D159" s="2"/>
      <c r="E159" s="2"/>
      <c r="F159" s="2"/>
      <c r="G159" s="115" t="s">
        <v>235</v>
      </c>
      <c r="H159" s="115"/>
      <c r="I159" s="115"/>
      <c r="J159" s="115"/>
      <c r="K159" s="115"/>
      <c r="L159" s="115"/>
      <c r="M159" s="115"/>
      <c r="N159" s="115"/>
      <c r="O159" s="115"/>
      <c r="P159" s="115"/>
    </row>
    <row r="160" spans="1:16" ht="14.25" customHeight="1" x14ac:dyDescent="0.2">
      <c r="A160" s="2"/>
      <c r="B160" s="2"/>
      <c r="C160" s="2"/>
      <c r="D160" s="2"/>
      <c r="E160" s="2"/>
      <c r="F160" s="2"/>
      <c r="G160" s="115" t="s">
        <v>236</v>
      </c>
      <c r="H160" s="115"/>
      <c r="I160" s="115"/>
      <c r="J160" s="115"/>
      <c r="K160" s="115"/>
      <c r="L160" s="115"/>
      <c r="M160" s="115"/>
      <c r="N160" s="115"/>
      <c r="O160" s="115"/>
      <c r="P160" s="115"/>
    </row>
  </sheetData>
  <mergeCells count="68">
    <mergeCell ref="G158:P158"/>
    <mergeCell ref="G107:K107"/>
    <mergeCell ref="G99:P99"/>
    <mergeCell ref="G101:P101"/>
    <mergeCell ref="O156:P156"/>
    <mergeCell ref="G156:I156"/>
    <mergeCell ref="L105:L106"/>
    <mergeCell ref="I145:K145"/>
    <mergeCell ref="G141:K141"/>
    <mergeCell ref="I128:K128"/>
    <mergeCell ref="J151:J153"/>
    <mergeCell ref="G138:K138"/>
    <mergeCell ref="H110:K110"/>
    <mergeCell ref="N105:N106"/>
    <mergeCell ref="H121:K121"/>
    <mergeCell ref="G102:P102"/>
    <mergeCell ref="M105:M106"/>
    <mergeCell ref="G133:K133"/>
    <mergeCell ref="H123:K123"/>
    <mergeCell ref="G160:P160"/>
    <mergeCell ref="J156:L156"/>
    <mergeCell ref="I130:K130"/>
    <mergeCell ref="H116:K116"/>
    <mergeCell ref="H117:I119"/>
    <mergeCell ref="I127:K127"/>
    <mergeCell ref="M156:N156"/>
    <mergeCell ref="G105:K106"/>
    <mergeCell ref="J117:K117"/>
    <mergeCell ref="H113:K113"/>
    <mergeCell ref="G137:K137"/>
    <mergeCell ref="I124:K124"/>
    <mergeCell ref="H109:K109"/>
    <mergeCell ref="O105:P105"/>
    <mergeCell ref="H108:K108"/>
    <mergeCell ref="G103:P103"/>
    <mergeCell ref="H122:K122"/>
    <mergeCell ref="G159:P159"/>
    <mergeCell ref="G150:I153"/>
    <mergeCell ref="O155:P155"/>
    <mergeCell ref="G155:I155"/>
    <mergeCell ref="I147:K147"/>
    <mergeCell ref="G143:K143"/>
    <mergeCell ref="J119:K119"/>
    <mergeCell ref="H115:K115"/>
    <mergeCell ref="I126:K126"/>
    <mergeCell ref="I144:K144"/>
    <mergeCell ref="G140:K140"/>
    <mergeCell ref="H112:K112"/>
    <mergeCell ref="M155:N155"/>
    <mergeCell ref="G135:K135"/>
    <mergeCell ref="I131:J132"/>
    <mergeCell ref="J150:K150"/>
    <mergeCell ref="G149:P149"/>
    <mergeCell ref="G136:K136"/>
    <mergeCell ref="G125:H132"/>
    <mergeCell ref="G144:H147"/>
    <mergeCell ref="G134:K134"/>
    <mergeCell ref="G148:K148"/>
    <mergeCell ref="J155:L155"/>
    <mergeCell ref="I146:K146"/>
    <mergeCell ref="G142:K142"/>
    <mergeCell ref="H114:K114"/>
    <mergeCell ref="I129:K129"/>
    <mergeCell ref="I125:K125"/>
    <mergeCell ref="G139:K139"/>
    <mergeCell ref="H111:K111"/>
    <mergeCell ref="G108:G124"/>
    <mergeCell ref="H120:K120"/>
  </mergeCells>
  <pageMargins left="0.39" right="0.2" top="0.39" bottom="0.39" header="0.39" footer="0.3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7"/>
  <sheetViews>
    <sheetView topLeftCell="G153" workbookViewId="0">
      <selection activeCell="G158" sqref="G158:P158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9.140625" customWidth="1"/>
    <col min="10" max="10" width="13.28515625" customWidth="1"/>
    <col min="11" max="11" width="33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23</v>
      </c>
      <c r="C2" s="4" t="s">
        <v>23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4597</v>
      </c>
      <c r="C5" s="2">
        <v>4679</v>
      </c>
      <c r="D5" s="2">
        <v>1.7837720252338585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2385</v>
      </c>
      <c r="C6" s="2">
        <v>2178</v>
      </c>
      <c r="D6" s="2">
        <v>-8.6792452830188722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911</v>
      </c>
      <c r="C7" s="2">
        <v>1138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394</v>
      </c>
      <c r="C8" s="4">
        <v>363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23</v>
      </c>
      <c r="C10" s="2" t="s">
        <v>23</v>
      </c>
      <c r="D10" s="2" t="s">
        <v>237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237</v>
      </c>
      <c r="E11" s="2">
        <v>995.17076354144012</v>
      </c>
      <c r="F11" s="2">
        <v>985.53109638811713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313</v>
      </c>
      <c r="C12" s="2">
        <v>231</v>
      </c>
      <c r="D12" s="2">
        <v>-26.198083067092654</v>
      </c>
      <c r="E12" s="2">
        <v>6.8087883402218843</v>
      </c>
      <c r="F12" s="2">
        <v>4.9369523402436419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1086</v>
      </c>
      <c r="C13" s="2">
        <v>971</v>
      </c>
      <c r="D13" s="2">
        <v>-10.58931860036833</v>
      </c>
      <c r="E13" s="2">
        <v>23.624102675658037</v>
      </c>
      <c r="F13" s="2">
        <v>20.752297499465698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750</v>
      </c>
      <c r="C14" s="2">
        <v>768</v>
      </c>
      <c r="D14" s="2">
        <v>2.4000000000000057</v>
      </c>
      <c r="E14" s="2">
        <v>16.314988035675441</v>
      </c>
      <c r="F14" s="2">
        <v>16.413763624706135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2448</v>
      </c>
      <c r="C15" s="2">
        <v>2709</v>
      </c>
      <c r="D15" s="2">
        <v>10.661764705882362</v>
      </c>
      <c r="E15" s="2">
        <v>53.252120948444635</v>
      </c>
      <c r="F15" s="2">
        <v>57.896986535584524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80</v>
      </c>
      <c r="C16" s="2">
        <v>103</v>
      </c>
      <c r="D16" s="2">
        <v>28.75</v>
      </c>
      <c r="E16" s="2">
        <v>1.7402653904720469</v>
      </c>
      <c r="F16" s="2">
        <v>2.2013250694592861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188</v>
      </c>
      <c r="C17" s="2">
        <v>279</v>
      </c>
      <c r="D17" s="2">
        <v>48.404255319148945</v>
      </c>
      <c r="E17" s="2">
        <v>4.0896236676093105</v>
      </c>
      <c r="F17" s="2">
        <v>5.9628125667877754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32</v>
      </c>
      <c r="C18" s="2">
        <v>20</v>
      </c>
      <c r="D18" s="2">
        <v>-37.5</v>
      </c>
      <c r="E18" s="2">
        <v>0.69610615618881877</v>
      </c>
      <c r="F18" s="2">
        <v>0.42744176106005555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5</v>
      </c>
      <c r="C19" s="2">
        <v>21</v>
      </c>
      <c r="D19" s="2">
        <v>320</v>
      </c>
      <c r="E19" s="2">
        <v>0.10876658690450293</v>
      </c>
      <c r="F19" s="2">
        <v>0.44881384911305833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11</v>
      </c>
      <c r="C20" s="2">
        <v>9</v>
      </c>
      <c r="D20" s="2">
        <v>-18.181818181818173</v>
      </c>
      <c r="E20" s="2">
        <v>0.23928649118990647</v>
      </c>
      <c r="F20" s="2">
        <v>0.19234879247702502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360</v>
      </c>
      <c r="C21" s="2">
        <v>268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43</v>
      </c>
      <c r="C22" s="2">
        <v>44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20</v>
      </c>
      <c r="C23" s="2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15</v>
      </c>
      <c r="C24" s="2">
        <v>14</v>
      </c>
      <c r="D24" s="2">
        <v>-6.6666666666666714</v>
      </c>
      <c r="E24" s="2">
        <v>0.62893081761006298</v>
      </c>
      <c r="F24" s="2">
        <v>0.64279155188246095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176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237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23</v>
      </c>
      <c r="C27" s="2" t="s">
        <v>23</v>
      </c>
      <c r="D27" s="2" t="s">
        <v>237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237</v>
      </c>
      <c r="E28" s="2">
        <v>1918.155136268344</v>
      </c>
      <c r="F28" s="2">
        <v>2117.2176308539947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91</v>
      </c>
      <c r="C29" s="2">
        <v>77</v>
      </c>
      <c r="D29" s="2">
        <v>-15.384615384615387</v>
      </c>
      <c r="E29" s="2">
        <v>3.8155136268343819</v>
      </c>
      <c r="F29" s="2">
        <v>3.535353535353535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1586</v>
      </c>
      <c r="C30" s="2">
        <v>1290</v>
      </c>
      <c r="D30" s="2">
        <v>-18.663303909205553</v>
      </c>
      <c r="E30" s="2">
        <v>66.498951781970646</v>
      </c>
      <c r="F30" s="2">
        <v>59.228650137741049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7</v>
      </c>
      <c r="C31" s="2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177</v>
      </c>
      <c r="C32" s="4">
        <v>86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106</v>
      </c>
      <c r="C33" s="4">
        <v>25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644</v>
      </c>
      <c r="C34" s="2">
        <v>546</v>
      </c>
      <c r="D34" s="2">
        <v>-15.217391304347828</v>
      </c>
      <c r="E34" s="2">
        <v>14.009136393299979</v>
      </c>
      <c r="F34" s="2">
        <v>11.669160076939516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17</v>
      </c>
      <c r="C35" s="2">
        <v>14</v>
      </c>
      <c r="D35" s="2">
        <v>-17.64705882352942</v>
      </c>
      <c r="E35" s="2">
        <v>0.36980639547531002</v>
      </c>
      <c r="F35" s="2">
        <v>0.29920923274203892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176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237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23</v>
      </c>
      <c r="C38" s="2" t="s">
        <v>23</v>
      </c>
      <c r="D38" s="2" t="s">
        <v>237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237</v>
      </c>
      <c r="E39" s="2">
        <v>995.17076354144012</v>
      </c>
      <c r="F39" s="2">
        <v>985.53109638811713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29</v>
      </c>
      <c r="C40" s="2">
        <v>24</v>
      </c>
      <c r="D40" s="2">
        <v>-17.241379310344826</v>
      </c>
      <c r="E40" s="2">
        <v>0.63084620404611702</v>
      </c>
      <c r="F40" s="2">
        <v>0.51293011327206672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34</v>
      </c>
      <c r="C41" s="2">
        <v>28</v>
      </c>
      <c r="D41" s="2">
        <v>-17.64705882352942</v>
      </c>
      <c r="E41" s="2">
        <v>0.73961279095062005</v>
      </c>
      <c r="F41" s="2">
        <v>0.59841846548407784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6</v>
      </c>
      <c r="C42" s="2">
        <v>3</v>
      </c>
      <c r="D42" s="2">
        <v>-50</v>
      </c>
      <c r="E42" s="2">
        <v>0.13051990428540353</v>
      </c>
      <c r="F42" s="2">
        <v>6.411626415900834E-2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2</v>
      </c>
      <c r="C43" s="2">
        <v>2</v>
      </c>
      <c r="D43" s="2">
        <v>0</v>
      </c>
      <c r="E43" s="2">
        <v>4.3506634761801173E-2</v>
      </c>
      <c r="F43" s="2">
        <v>4.2744176106005553E-2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5</v>
      </c>
      <c r="C44" s="2">
        <v>11</v>
      </c>
      <c r="D44" s="2">
        <v>120.00000000000003</v>
      </c>
      <c r="E44" s="2">
        <v>0.10876658690450293</v>
      </c>
      <c r="F44" s="2">
        <v>0.23509296858303055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1013</v>
      </c>
      <c r="C45" s="2">
        <v>1125</v>
      </c>
      <c r="D45" s="2">
        <v>11.056268509378086</v>
      </c>
      <c r="E45" s="2">
        <v>22.036110506852292</v>
      </c>
      <c r="F45" s="2">
        <v>24.043599059628125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81</v>
      </c>
      <c r="C46" s="2">
        <v>78</v>
      </c>
      <c r="D46" s="2">
        <v>-3.7037037037037095</v>
      </c>
      <c r="E46" s="2">
        <v>1.7620187078529477</v>
      </c>
      <c r="F46" s="2">
        <v>1.6670228681342165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1065</v>
      </c>
      <c r="C47" s="2">
        <v>1171</v>
      </c>
      <c r="D47" s="2">
        <v>9.9530516431924951</v>
      </c>
      <c r="E47" s="2">
        <v>23.167283010659126</v>
      </c>
      <c r="F47" s="2">
        <v>25.026715110066256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30</v>
      </c>
      <c r="C48" s="2">
        <v>28</v>
      </c>
      <c r="D48" s="2">
        <v>-6.6666666666666714</v>
      </c>
      <c r="E48" s="2">
        <v>0.6525995214270176</v>
      </c>
      <c r="F48" s="2">
        <v>0.59841846548407784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77</v>
      </c>
      <c r="C49" s="4">
        <v>79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7</v>
      </c>
      <c r="C50" s="4">
        <v>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201</v>
      </c>
      <c r="E51" s="2">
        <v>0</v>
      </c>
      <c r="F51" s="2" t="s">
        <v>201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237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2</v>
      </c>
      <c r="C53" s="4">
        <v>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9</v>
      </c>
      <c r="C54" s="4">
        <v>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271</v>
      </c>
      <c r="C55" s="4">
        <v>196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65</v>
      </c>
      <c r="C56" s="2">
        <v>82</v>
      </c>
      <c r="D56" s="2">
        <v>26.153846153846146</v>
      </c>
      <c r="E56" s="2">
        <v>1.4139656297585381</v>
      </c>
      <c r="F56" s="2">
        <v>1.7525112203462276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42</v>
      </c>
      <c r="C57" s="2">
        <v>46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16</v>
      </c>
      <c r="C58" s="4">
        <v>18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17</v>
      </c>
      <c r="C59" s="4">
        <v>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6</v>
      </c>
      <c r="C60" s="2">
        <v>7</v>
      </c>
      <c r="D60" s="2">
        <v>16.666666666666671</v>
      </c>
      <c r="E60" s="2">
        <v>0.13051990428540353</v>
      </c>
      <c r="F60" s="2">
        <v>0.14960461637101946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3</v>
      </c>
      <c r="C61" s="2">
        <v>5</v>
      </c>
      <c r="D61" s="2">
        <v>66.666666666666686</v>
      </c>
      <c r="E61" s="2">
        <v>6.5259952142701763E-2</v>
      </c>
      <c r="F61" s="2">
        <v>0.10686044026501389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9</v>
      </c>
      <c r="C62" s="2">
        <v>14</v>
      </c>
      <c r="D62" s="2">
        <v>55.555555555555571</v>
      </c>
      <c r="E62" s="2">
        <v>0.1957798564281053</v>
      </c>
      <c r="F62" s="2">
        <v>0.29920923274203892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176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237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237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23</v>
      </c>
      <c r="C66" s="4" t="s">
        <v>23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1717</v>
      </c>
      <c r="C68" s="4">
        <v>1614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71</v>
      </c>
      <c r="C69" s="2">
        <v>63</v>
      </c>
      <c r="D69" s="2">
        <v>-11.267605633802816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591</v>
      </c>
      <c r="C70" s="2">
        <v>506</v>
      </c>
      <c r="D70" s="2">
        <v>-14.382402707275801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176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23</v>
      </c>
      <c r="C73" s="4" t="s">
        <v>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176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23</v>
      </c>
      <c r="C87" s="4" t="s">
        <v>23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1</v>
      </c>
      <c r="C89" s="2">
        <v>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23</v>
      </c>
      <c r="C92" s="2" t="s">
        <v>23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237</v>
      </c>
      <c r="E93" s="2">
        <v>995.17076354144012</v>
      </c>
      <c r="F93" s="2">
        <v>985.53109638811713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156</v>
      </c>
      <c r="B94" s="2">
        <v>8</v>
      </c>
      <c r="C94" s="2">
        <v>23</v>
      </c>
      <c r="D94" s="2">
        <v>-100</v>
      </c>
      <c r="E94" s="2">
        <v>0.17402653904720469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162</v>
      </c>
      <c r="B96" s="4" t="s">
        <v>162</v>
      </c>
      <c r="C96" s="4" t="s">
        <v>162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23</v>
      </c>
      <c r="C97" s="4" t="s">
        <v>23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18" t="s">
        <v>23</v>
      </c>
      <c r="H99" s="118"/>
      <c r="I99" s="118"/>
      <c r="J99" s="118"/>
      <c r="K99" s="118"/>
      <c r="L99" s="118"/>
      <c r="M99" s="118"/>
      <c r="N99" s="118"/>
      <c r="O99" s="118"/>
      <c r="P99" s="118"/>
    </row>
    <row r="100" spans="1:16" ht="6" customHeight="1" x14ac:dyDescent="0.2">
      <c r="A100" s="4" t="s">
        <v>156</v>
      </c>
      <c r="B100" s="2">
        <v>2385</v>
      </c>
      <c r="C100" s="2">
        <v>2178</v>
      </c>
      <c r="D100" s="2">
        <v>-8.6792452830188722</v>
      </c>
      <c r="E100" s="2">
        <v>51.881661953447903</v>
      </c>
      <c r="F100" s="2">
        <v>46.548407779440048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1:16" ht="15.75" customHeight="1" x14ac:dyDescent="0.2">
      <c r="A101" s="4" t="s">
        <v>109</v>
      </c>
      <c r="B101" s="2">
        <v>270</v>
      </c>
      <c r="C101" s="2">
        <v>85</v>
      </c>
      <c r="D101" s="2">
        <v>-68.518518518518519</v>
      </c>
      <c r="E101" s="2">
        <v>5.8733956928431583</v>
      </c>
      <c r="F101" s="2">
        <v>1.8166274845052361</v>
      </c>
      <c r="G101" s="114" t="s">
        <v>214</v>
      </c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 ht="15" customHeight="1" x14ac:dyDescent="0.2">
      <c r="A102" s="4" t="s">
        <v>110</v>
      </c>
      <c r="B102" s="2">
        <v>394</v>
      </c>
      <c r="C102" s="2">
        <v>461</v>
      </c>
      <c r="D102" s="2">
        <v>17.005076142131983</v>
      </c>
      <c r="E102" s="2">
        <v>8.5708070480748315</v>
      </c>
      <c r="F102" s="2">
        <v>9.8525325924342813</v>
      </c>
      <c r="G102" s="114" t="s">
        <v>215</v>
      </c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 ht="15" customHeight="1" x14ac:dyDescent="0.2">
      <c r="A103" s="4"/>
      <c r="B103" s="2"/>
      <c r="C103" s="2"/>
      <c r="D103" s="2" t="s">
        <v>176</v>
      </c>
      <c r="E103" s="2">
        <v>0</v>
      </c>
      <c r="F103" s="2">
        <v>0</v>
      </c>
      <c r="G103" s="114" t="s">
        <v>238</v>
      </c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 ht="9" customHeight="1" x14ac:dyDescent="0.2">
      <c r="A104" s="4" t="s">
        <v>163</v>
      </c>
      <c r="B104" s="2" t="s">
        <v>163</v>
      </c>
      <c r="C104" s="2" t="s">
        <v>163</v>
      </c>
      <c r="D104" s="2"/>
      <c r="E104" s="2"/>
      <c r="F104" s="2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6.5" customHeight="1" x14ac:dyDescent="0.2">
      <c r="A105" s="4"/>
      <c r="B105" s="2" t="s">
        <v>23</v>
      </c>
      <c r="C105" s="2" t="s">
        <v>23</v>
      </c>
      <c r="D105" s="2"/>
      <c r="E105" s="2"/>
      <c r="F105" s="79"/>
      <c r="G105" s="109"/>
      <c r="H105" s="109"/>
      <c r="I105" s="109"/>
      <c r="J105" s="109"/>
      <c r="K105" s="109"/>
      <c r="L105" s="113" t="s">
        <v>239</v>
      </c>
      <c r="M105" s="113" t="s">
        <v>240</v>
      </c>
      <c r="N105" s="113" t="s">
        <v>216</v>
      </c>
      <c r="O105" s="113" t="s">
        <v>217</v>
      </c>
      <c r="P105" s="113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9"/>
      <c r="G106" s="109"/>
      <c r="H106" s="109"/>
      <c r="I106" s="109"/>
      <c r="J106" s="109"/>
      <c r="K106" s="109"/>
      <c r="L106" s="113"/>
      <c r="M106" s="113"/>
      <c r="N106" s="113"/>
      <c r="O106" s="81" t="s">
        <v>239</v>
      </c>
      <c r="P106" s="81" t="s">
        <v>240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9"/>
      <c r="G107" s="107" t="s">
        <v>102</v>
      </c>
      <c r="H107" s="107"/>
      <c r="I107" s="107"/>
      <c r="J107" s="107"/>
      <c r="K107" s="107"/>
      <c r="L107" s="83">
        <v>4597</v>
      </c>
      <c r="M107" s="83">
        <v>4679</v>
      </c>
      <c r="N107" s="84">
        <v>1.7837720252338585</v>
      </c>
      <c r="O107" s="85"/>
      <c r="P107" s="85"/>
    </row>
    <row r="108" spans="1:16" ht="16.5" customHeight="1" x14ac:dyDescent="0.2">
      <c r="A108" s="86" t="s">
        <v>131</v>
      </c>
      <c r="B108" s="86">
        <v>27</v>
      </c>
      <c r="C108" s="86">
        <v>14</v>
      </c>
      <c r="D108" s="86"/>
      <c r="E108" s="86"/>
      <c r="F108" s="87"/>
      <c r="G108" s="111" t="s">
        <v>218</v>
      </c>
      <c r="H108" s="107" t="s">
        <v>178</v>
      </c>
      <c r="I108" s="107"/>
      <c r="J108" s="107"/>
      <c r="K108" s="107"/>
      <c r="L108" s="83">
        <v>313</v>
      </c>
      <c r="M108" s="83">
        <v>231</v>
      </c>
      <c r="N108" s="84">
        <v>-26.198083067092654</v>
      </c>
      <c r="O108" s="84">
        <v>6.8087883402218843</v>
      </c>
      <c r="P108" s="84">
        <v>4.9369523402436419</v>
      </c>
    </row>
    <row r="109" spans="1:16" ht="16.5" customHeight="1" x14ac:dyDescent="0.2">
      <c r="A109" s="86"/>
      <c r="B109" s="86"/>
      <c r="C109" s="86"/>
      <c r="D109" s="86"/>
      <c r="E109" s="86"/>
      <c r="F109" s="87"/>
      <c r="G109" s="111"/>
      <c r="H109" s="107" t="s">
        <v>179</v>
      </c>
      <c r="I109" s="107"/>
      <c r="J109" s="107"/>
      <c r="K109" s="107"/>
      <c r="L109" s="83">
        <v>1086</v>
      </c>
      <c r="M109" s="83">
        <v>971</v>
      </c>
      <c r="N109" s="84">
        <v>-10.58931860036833</v>
      </c>
      <c r="O109" s="84">
        <v>23.624102675658037</v>
      </c>
      <c r="P109" s="84">
        <v>20.752297499465698</v>
      </c>
    </row>
    <row r="110" spans="1:16" ht="16.5" customHeight="1" x14ac:dyDescent="0.2">
      <c r="A110" s="86"/>
      <c r="B110" s="86" t="s">
        <v>23</v>
      </c>
      <c r="C110" s="86" t="s">
        <v>23</v>
      </c>
      <c r="D110" s="86"/>
      <c r="E110" s="86"/>
      <c r="F110" s="87"/>
      <c r="G110" s="111"/>
      <c r="H110" s="107" t="s">
        <v>111</v>
      </c>
      <c r="I110" s="107"/>
      <c r="J110" s="107"/>
      <c r="K110" s="107"/>
      <c r="L110" s="83">
        <v>750</v>
      </c>
      <c r="M110" s="83">
        <v>768</v>
      </c>
      <c r="N110" s="84">
        <v>2.4000000000000057</v>
      </c>
      <c r="O110" s="84">
        <v>16.314988035675441</v>
      </c>
      <c r="P110" s="84">
        <v>16.413763624706135</v>
      </c>
    </row>
    <row r="111" spans="1:16" ht="16.5" customHeight="1" x14ac:dyDescent="0.2">
      <c r="A111" s="86"/>
      <c r="B111" s="86" t="s">
        <v>107</v>
      </c>
      <c r="C111" s="86" t="s">
        <v>108</v>
      </c>
      <c r="D111" s="86"/>
      <c r="E111" s="86"/>
      <c r="F111" s="87"/>
      <c r="G111" s="111"/>
      <c r="H111" s="107" t="s">
        <v>112</v>
      </c>
      <c r="I111" s="107"/>
      <c r="J111" s="107"/>
      <c r="K111" s="107"/>
      <c r="L111" s="83">
        <v>2448</v>
      </c>
      <c r="M111" s="83">
        <v>2709</v>
      </c>
      <c r="N111" s="84">
        <v>10.661764705882362</v>
      </c>
      <c r="O111" s="84">
        <v>53.252120948444635</v>
      </c>
      <c r="P111" s="84">
        <v>57.896986535584524</v>
      </c>
    </row>
    <row r="112" spans="1:16" ht="15.75" customHeight="1" x14ac:dyDescent="0.2">
      <c r="A112" s="86" t="s">
        <v>156</v>
      </c>
      <c r="B112" s="86">
        <v>1805</v>
      </c>
      <c r="C112" s="86">
        <v>1677</v>
      </c>
      <c r="D112" s="86">
        <v>-7.0914127423822748</v>
      </c>
      <c r="E112" s="86"/>
      <c r="F112" s="87"/>
      <c r="G112" s="111"/>
      <c r="H112" s="107" t="s">
        <v>113</v>
      </c>
      <c r="I112" s="107"/>
      <c r="J112" s="107"/>
      <c r="K112" s="107"/>
      <c r="L112" s="83">
        <v>80</v>
      </c>
      <c r="M112" s="83">
        <v>103</v>
      </c>
      <c r="N112" s="84">
        <v>28.75</v>
      </c>
      <c r="O112" s="84">
        <v>1.7402653904720469</v>
      </c>
      <c r="P112" s="84">
        <v>2.2013250694592861</v>
      </c>
    </row>
    <row r="113" spans="1:16" ht="16.5" customHeight="1" x14ac:dyDescent="0.2">
      <c r="A113" s="86"/>
      <c r="B113" s="86"/>
      <c r="C113" s="86"/>
      <c r="D113" s="86"/>
      <c r="E113" s="86"/>
      <c r="F113" s="87"/>
      <c r="G113" s="111"/>
      <c r="H113" s="107" t="s">
        <v>114</v>
      </c>
      <c r="I113" s="107"/>
      <c r="J113" s="107"/>
      <c r="K113" s="107"/>
      <c r="L113" s="83">
        <v>188</v>
      </c>
      <c r="M113" s="83">
        <v>279</v>
      </c>
      <c r="N113" s="84">
        <v>48.404255319148945</v>
      </c>
      <c r="O113" s="84">
        <v>4.0896236676093105</v>
      </c>
      <c r="P113" s="84">
        <v>5.9628125667877754</v>
      </c>
    </row>
    <row r="114" spans="1:16" ht="16.5" customHeight="1" x14ac:dyDescent="0.2">
      <c r="A114" s="86" t="s">
        <v>164</v>
      </c>
      <c r="B114" s="86"/>
      <c r="C114" s="86"/>
      <c r="D114" s="86" t="s">
        <v>176</v>
      </c>
      <c r="E114" s="86">
        <v>0</v>
      </c>
      <c r="F114" s="87">
        <v>0</v>
      </c>
      <c r="G114" s="111"/>
      <c r="H114" s="107" t="s">
        <v>180</v>
      </c>
      <c r="I114" s="107"/>
      <c r="J114" s="107"/>
      <c r="K114" s="107"/>
      <c r="L114" s="83">
        <v>32</v>
      </c>
      <c r="M114" s="83">
        <v>20</v>
      </c>
      <c r="N114" s="84">
        <v>-37.5</v>
      </c>
      <c r="O114" s="84">
        <v>0.69610615618881877</v>
      </c>
      <c r="P114" s="84">
        <v>0.42744176106005555</v>
      </c>
    </row>
    <row r="115" spans="1:16" ht="16.5" customHeight="1" x14ac:dyDescent="0.2">
      <c r="A115" s="86"/>
      <c r="B115" s="86" t="s">
        <v>23</v>
      </c>
      <c r="C115" s="86" t="s">
        <v>23</v>
      </c>
      <c r="D115" s="86" t="s">
        <v>237</v>
      </c>
      <c r="E115" s="86" t="e">
        <v>#VALUE!</v>
      </c>
      <c r="F115" s="87" t="e">
        <v>#VALUE!</v>
      </c>
      <c r="G115" s="111"/>
      <c r="H115" s="107" t="s">
        <v>116</v>
      </c>
      <c r="I115" s="107"/>
      <c r="J115" s="107"/>
      <c r="K115" s="107"/>
      <c r="L115" s="83">
        <v>5</v>
      </c>
      <c r="M115" s="83">
        <v>21</v>
      </c>
      <c r="N115" s="84">
        <v>320</v>
      </c>
      <c r="O115" s="84">
        <v>0.10876658690450293</v>
      </c>
      <c r="P115" s="84">
        <v>0.44881384911305833</v>
      </c>
    </row>
    <row r="116" spans="1:16" ht="16.5" customHeight="1" x14ac:dyDescent="0.2">
      <c r="A116" s="86"/>
      <c r="B116" s="86" t="s">
        <v>107</v>
      </c>
      <c r="C116" s="86" t="s">
        <v>108</v>
      </c>
      <c r="D116" s="86"/>
      <c r="E116" s="86"/>
      <c r="F116" s="87"/>
      <c r="G116" s="111"/>
      <c r="H116" s="107" t="s">
        <v>117</v>
      </c>
      <c r="I116" s="107"/>
      <c r="J116" s="107"/>
      <c r="K116" s="107"/>
      <c r="L116" s="83">
        <v>11</v>
      </c>
      <c r="M116" s="83">
        <v>9</v>
      </c>
      <c r="N116" s="84">
        <v>-18.181818181818173</v>
      </c>
      <c r="O116" s="84">
        <v>0.23928649118990647</v>
      </c>
      <c r="P116" s="84">
        <v>0.19234879247702502</v>
      </c>
    </row>
    <row r="117" spans="1:16" ht="17.25" customHeight="1" x14ac:dyDescent="0.2">
      <c r="A117" s="86" t="s">
        <v>156</v>
      </c>
      <c r="B117" s="86">
        <v>4597</v>
      </c>
      <c r="C117" s="86">
        <v>4679</v>
      </c>
      <c r="D117" s="86"/>
      <c r="E117" s="86"/>
      <c r="F117" s="87"/>
      <c r="G117" s="111"/>
      <c r="H117" s="107" t="s">
        <v>219</v>
      </c>
      <c r="I117" s="107"/>
      <c r="J117" s="107" t="s">
        <v>181</v>
      </c>
      <c r="K117" s="107" t="s">
        <v>181</v>
      </c>
      <c r="L117" s="83">
        <v>360</v>
      </c>
      <c r="M117" s="83">
        <v>268</v>
      </c>
      <c r="N117" s="84">
        <v>-25.555555555555557</v>
      </c>
      <c r="O117" s="84">
        <v>7.8311942571242117</v>
      </c>
      <c r="P117" s="84">
        <v>5.7277195982047449</v>
      </c>
    </row>
    <row r="118" spans="1:16" ht="16.5" customHeight="1" x14ac:dyDescent="0.2">
      <c r="A118" s="86" t="s">
        <v>131</v>
      </c>
      <c r="B118" s="86"/>
      <c r="C118" s="86">
        <v>907</v>
      </c>
      <c r="D118" s="86"/>
      <c r="E118" s="86"/>
      <c r="F118" s="87"/>
      <c r="G118" s="111"/>
      <c r="H118" s="107"/>
      <c r="I118" s="107"/>
      <c r="J118" s="82" t="s">
        <v>218</v>
      </c>
      <c r="K118" s="82" t="s">
        <v>220</v>
      </c>
      <c r="L118" s="83">
        <v>271</v>
      </c>
      <c r="M118" s="83">
        <v>196</v>
      </c>
      <c r="N118" s="84">
        <v>-27.67527675276753</v>
      </c>
      <c r="O118" s="84">
        <v>5.8951490102240589</v>
      </c>
      <c r="P118" s="84">
        <v>4.1889292583885451</v>
      </c>
    </row>
    <row r="119" spans="1:16" ht="15.75" customHeight="1" x14ac:dyDescent="0.2">
      <c r="A119" s="86" t="s">
        <v>132</v>
      </c>
      <c r="B119" s="86">
        <v>0</v>
      </c>
      <c r="C119" s="86">
        <v>1</v>
      </c>
      <c r="D119" s="86"/>
      <c r="E119" s="86"/>
      <c r="F119" s="87"/>
      <c r="G119" s="111"/>
      <c r="H119" s="107"/>
      <c r="I119" s="107"/>
      <c r="J119" s="117" t="s">
        <v>119</v>
      </c>
      <c r="K119" s="117" t="s">
        <v>119</v>
      </c>
      <c r="L119" s="83">
        <v>43</v>
      </c>
      <c r="M119" s="83">
        <v>44</v>
      </c>
      <c r="N119" s="84">
        <v>2.3255813953488484</v>
      </c>
      <c r="O119" s="84">
        <v>0.93539264737872529</v>
      </c>
      <c r="P119" s="84">
        <v>0.94037187433212222</v>
      </c>
    </row>
    <row r="120" spans="1:16" ht="16.5" customHeight="1" x14ac:dyDescent="0.2">
      <c r="A120" s="86" t="s">
        <v>133</v>
      </c>
      <c r="B120" s="86">
        <v>34</v>
      </c>
      <c r="C120" s="86">
        <v>28</v>
      </c>
      <c r="D120" s="86">
        <v>-17.64705882352942</v>
      </c>
      <c r="E120" s="86">
        <v>0.73961279095062005</v>
      </c>
      <c r="F120" s="87">
        <v>0.59841846548407784</v>
      </c>
      <c r="G120" s="111"/>
      <c r="H120" s="107" t="s">
        <v>120</v>
      </c>
      <c r="I120" s="107"/>
      <c r="J120" s="107"/>
      <c r="K120" s="107"/>
      <c r="L120" s="83">
        <v>20</v>
      </c>
      <c r="M120" s="83">
        <v>21</v>
      </c>
      <c r="N120" s="84">
        <v>5</v>
      </c>
      <c r="O120" s="84">
        <v>0.43506634761801172</v>
      </c>
      <c r="P120" s="84">
        <v>0.44881384911305833</v>
      </c>
    </row>
    <row r="121" spans="1:16" ht="25.5" customHeight="1" x14ac:dyDescent="0.2">
      <c r="A121" s="86" t="s">
        <v>134</v>
      </c>
      <c r="B121" s="86">
        <v>94</v>
      </c>
      <c r="C121" s="86">
        <v>72</v>
      </c>
      <c r="D121" s="86">
        <v>-23.40425531914893</v>
      </c>
      <c r="E121" s="86">
        <v>2.0448118338046553</v>
      </c>
      <c r="F121" s="87">
        <v>1.5387903398162002</v>
      </c>
      <c r="G121" s="111"/>
      <c r="H121" s="107" t="s">
        <v>221</v>
      </c>
      <c r="I121" s="107"/>
      <c r="J121" s="107"/>
      <c r="K121" s="107"/>
      <c r="L121" s="83">
        <v>1805</v>
      </c>
      <c r="M121" s="83">
        <v>1677</v>
      </c>
      <c r="N121" s="84">
        <v>-7.0914127423822748</v>
      </c>
      <c r="O121" s="84">
        <v>39.264737872525565</v>
      </c>
      <c r="P121" s="84">
        <v>35.840991664885657</v>
      </c>
    </row>
    <row r="122" spans="1:16" ht="16.5" customHeight="1" x14ac:dyDescent="0.2">
      <c r="A122" s="86" t="s">
        <v>135</v>
      </c>
      <c r="B122" s="86">
        <v>1</v>
      </c>
      <c r="C122" s="86">
        <v>4</v>
      </c>
      <c r="D122" s="86">
        <v>300</v>
      </c>
      <c r="E122" s="86">
        <v>2.1753317380900587E-2</v>
      </c>
      <c r="F122" s="87">
        <v>8.5488352212011107E-2</v>
      </c>
      <c r="G122" s="111"/>
      <c r="H122" s="107" t="s">
        <v>121</v>
      </c>
      <c r="I122" s="107"/>
      <c r="J122" s="107"/>
      <c r="K122" s="107"/>
      <c r="L122" s="83">
        <v>15</v>
      </c>
      <c r="M122" s="83">
        <v>14</v>
      </c>
      <c r="N122" s="84">
        <v>-6.6666666666666714</v>
      </c>
      <c r="O122" s="84">
        <v>0.3262997607135088</v>
      </c>
      <c r="P122" s="84">
        <v>0.29920923274203892</v>
      </c>
    </row>
    <row r="123" spans="1:16" ht="16.5" customHeight="1" x14ac:dyDescent="0.2">
      <c r="A123" s="86" t="s">
        <v>136</v>
      </c>
      <c r="B123" s="86">
        <v>437</v>
      </c>
      <c r="C123" s="86">
        <v>372</v>
      </c>
      <c r="D123" s="86">
        <v>-14.874141876430201</v>
      </c>
      <c r="E123" s="86">
        <v>9.5061996954535566</v>
      </c>
      <c r="F123" s="87">
        <v>7.9504167557170335</v>
      </c>
      <c r="G123" s="111"/>
      <c r="H123" s="107" t="s">
        <v>222</v>
      </c>
      <c r="I123" s="107"/>
      <c r="J123" s="107"/>
      <c r="K123" s="107"/>
      <c r="L123" s="83">
        <v>911</v>
      </c>
      <c r="M123" s="83">
        <v>1138</v>
      </c>
      <c r="N123" s="84">
        <v>24.917672886937424</v>
      </c>
      <c r="O123" s="84">
        <v>19.817272134000437</v>
      </c>
      <c r="P123" s="84">
        <v>24.321436204317163</v>
      </c>
    </row>
    <row r="124" spans="1:16" ht="15.75" customHeight="1" x14ac:dyDescent="0.2">
      <c r="A124" s="86" t="s">
        <v>137</v>
      </c>
      <c r="B124" s="86">
        <v>7</v>
      </c>
      <c r="C124" s="86">
        <v>11</v>
      </c>
      <c r="D124" s="86">
        <v>57.142857142857139</v>
      </c>
      <c r="E124" s="86">
        <v>0.15227322166630411</v>
      </c>
      <c r="F124" s="87">
        <v>0.23509296858303055</v>
      </c>
      <c r="G124" s="111"/>
      <c r="H124" s="82" t="s">
        <v>218</v>
      </c>
      <c r="I124" s="107" t="s">
        <v>105</v>
      </c>
      <c r="J124" s="107"/>
      <c r="K124" s="107"/>
      <c r="L124" s="83">
        <v>394</v>
      </c>
      <c r="M124" s="83">
        <v>363</v>
      </c>
      <c r="N124" s="84">
        <v>-7.8680203045685175</v>
      </c>
      <c r="O124" s="84">
        <v>8.5708070480748315</v>
      </c>
      <c r="P124" s="84">
        <v>7.7580679632400091</v>
      </c>
    </row>
    <row r="125" spans="1:16" ht="18.75" customHeight="1" x14ac:dyDescent="0.2">
      <c r="A125" s="2" t="s">
        <v>138</v>
      </c>
      <c r="B125" s="2">
        <v>81</v>
      </c>
      <c r="C125" s="2">
        <v>78</v>
      </c>
      <c r="D125" s="2"/>
      <c r="E125" s="2"/>
      <c r="F125" s="79"/>
      <c r="G125" s="107" t="s">
        <v>223</v>
      </c>
      <c r="H125" s="107"/>
      <c r="I125" s="107" t="s">
        <v>123</v>
      </c>
      <c r="J125" s="107"/>
      <c r="K125" s="107"/>
      <c r="L125" s="83">
        <v>91</v>
      </c>
      <c r="M125" s="83">
        <v>77</v>
      </c>
      <c r="N125" s="84">
        <v>-15.384615384615387</v>
      </c>
      <c r="O125" s="84">
        <v>3.8155136268343819</v>
      </c>
      <c r="P125" s="84">
        <v>3.535353535353535</v>
      </c>
    </row>
    <row r="126" spans="1:16" ht="16.5" customHeight="1" x14ac:dyDescent="0.2">
      <c r="A126" s="2" t="s">
        <v>139</v>
      </c>
      <c r="B126" s="2">
        <v>0</v>
      </c>
      <c r="C126" s="2">
        <v>0</v>
      </c>
      <c r="D126" s="2"/>
      <c r="E126" s="2"/>
      <c r="F126" s="79"/>
      <c r="G126" s="107"/>
      <c r="H126" s="107"/>
      <c r="I126" s="107" t="s">
        <v>184</v>
      </c>
      <c r="J126" s="107"/>
      <c r="K126" s="107"/>
      <c r="L126" s="83">
        <v>1586</v>
      </c>
      <c r="M126" s="83">
        <v>1290</v>
      </c>
      <c r="N126" s="84">
        <v>-18.663303909205553</v>
      </c>
      <c r="O126" s="84">
        <v>66.498951781970646</v>
      </c>
      <c r="P126" s="84">
        <v>59.228650137741049</v>
      </c>
    </row>
    <row r="127" spans="1:16" ht="17.25" customHeight="1" x14ac:dyDescent="0.2">
      <c r="A127" s="2" t="s">
        <v>140</v>
      </c>
      <c r="B127" s="2">
        <v>30</v>
      </c>
      <c r="C127" s="2">
        <v>28</v>
      </c>
      <c r="D127" s="2"/>
      <c r="E127" s="2"/>
      <c r="F127" s="79"/>
      <c r="G127" s="107"/>
      <c r="H127" s="107"/>
      <c r="I127" s="107" t="s">
        <v>224</v>
      </c>
      <c r="J127" s="107"/>
      <c r="K127" s="107"/>
      <c r="L127" s="83">
        <v>8</v>
      </c>
      <c r="M127" s="83">
        <v>23</v>
      </c>
      <c r="N127" s="84">
        <v>187.5</v>
      </c>
      <c r="O127" s="84">
        <v>0.33542976939203351</v>
      </c>
      <c r="P127" s="84">
        <v>1.0560146923783287</v>
      </c>
    </row>
    <row r="128" spans="1:16" ht="16.5" customHeight="1" x14ac:dyDescent="0.2">
      <c r="A128" s="2" t="s">
        <v>141</v>
      </c>
      <c r="B128" s="2">
        <v>77</v>
      </c>
      <c r="C128" s="2">
        <v>79</v>
      </c>
      <c r="D128" s="2"/>
      <c r="E128" s="2"/>
      <c r="F128" s="79"/>
      <c r="G128" s="107"/>
      <c r="H128" s="107"/>
      <c r="I128" s="107" t="s">
        <v>125</v>
      </c>
      <c r="J128" s="107"/>
      <c r="K128" s="107"/>
      <c r="L128" s="83">
        <v>7</v>
      </c>
      <c r="M128" s="83">
        <v>8</v>
      </c>
      <c r="N128" s="84">
        <v>14.285714285714278</v>
      </c>
      <c r="O128" s="84">
        <v>0.29350104821802936</v>
      </c>
      <c r="P128" s="84">
        <v>0.3673094582185491</v>
      </c>
    </row>
    <row r="129" spans="1:16" ht="16.5" customHeight="1" x14ac:dyDescent="0.2">
      <c r="A129" s="2" t="s">
        <v>142</v>
      </c>
      <c r="B129" s="2">
        <v>1</v>
      </c>
      <c r="C129" s="2">
        <v>0</v>
      </c>
      <c r="D129" s="2"/>
      <c r="E129" s="2"/>
      <c r="F129" s="79"/>
      <c r="G129" s="107"/>
      <c r="H129" s="107"/>
      <c r="I129" s="107" t="s">
        <v>126</v>
      </c>
      <c r="J129" s="107"/>
      <c r="K129" s="107"/>
      <c r="L129" s="83">
        <v>177</v>
      </c>
      <c r="M129" s="83">
        <v>86</v>
      </c>
      <c r="N129" s="84">
        <v>-51.412429378531073</v>
      </c>
      <c r="O129" s="84">
        <v>7.4213836477987423</v>
      </c>
      <c r="P129" s="84">
        <v>3.9485766758494032</v>
      </c>
    </row>
    <row r="130" spans="1:16" ht="16.5" customHeight="1" x14ac:dyDescent="0.2">
      <c r="A130" s="2" t="s">
        <v>143</v>
      </c>
      <c r="B130" s="2">
        <v>0</v>
      </c>
      <c r="C130" s="2">
        <v>0</v>
      </c>
      <c r="D130" s="2"/>
      <c r="E130" s="2"/>
      <c r="F130" s="79"/>
      <c r="G130" s="107"/>
      <c r="H130" s="107"/>
      <c r="I130" s="107" t="s">
        <v>127</v>
      </c>
      <c r="J130" s="107"/>
      <c r="K130" s="107"/>
      <c r="L130" s="83">
        <v>106</v>
      </c>
      <c r="M130" s="83">
        <v>25</v>
      </c>
      <c r="N130" s="84">
        <v>-76.415094339622641</v>
      </c>
      <c r="O130" s="84">
        <v>4.4444444444444446</v>
      </c>
      <c r="P130" s="84">
        <v>1.1478420569329659</v>
      </c>
    </row>
    <row r="131" spans="1:16" ht="16.5" customHeight="1" x14ac:dyDescent="0.2">
      <c r="A131" s="2" t="s">
        <v>144</v>
      </c>
      <c r="B131" s="2">
        <v>0</v>
      </c>
      <c r="C131" s="2">
        <v>0</v>
      </c>
      <c r="D131" s="2"/>
      <c r="E131" s="2"/>
      <c r="F131" s="79"/>
      <c r="G131" s="107"/>
      <c r="H131" s="107"/>
      <c r="I131" s="107" t="s">
        <v>225</v>
      </c>
      <c r="J131" s="107"/>
      <c r="K131" s="82" t="s">
        <v>128</v>
      </c>
      <c r="L131" s="83">
        <v>644</v>
      </c>
      <c r="M131" s="83">
        <v>546</v>
      </c>
      <c r="N131" s="84">
        <v>-15.217391304347828</v>
      </c>
      <c r="O131" s="84">
        <v>27.002096436058697</v>
      </c>
      <c r="P131" s="84">
        <v>25.068870523415974</v>
      </c>
    </row>
    <row r="132" spans="1:16" ht="16.5" customHeight="1" x14ac:dyDescent="0.2">
      <c r="A132" s="2" t="s">
        <v>145</v>
      </c>
      <c r="B132" s="2">
        <v>38</v>
      </c>
      <c r="C132" s="2">
        <v>28</v>
      </c>
      <c r="D132" s="2"/>
      <c r="E132" s="2"/>
      <c r="F132" s="79"/>
      <c r="G132" s="107"/>
      <c r="H132" s="107"/>
      <c r="I132" s="107"/>
      <c r="J132" s="107"/>
      <c r="K132" s="82" t="s">
        <v>129</v>
      </c>
      <c r="L132" s="83">
        <v>17</v>
      </c>
      <c r="M132" s="83">
        <v>14</v>
      </c>
      <c r="N132" s="84">
        <v>-17.64705882352942</v>
      </c>
      <c r="O132" s="84">
        <v>0.71278825995807127</v>
      </c>
      <c r="P132" s="84">
        <v>0.64279155188246095</v>
      </c>
    </row>
    <row r="133" spans="1:16" ht="18" customHeight="1" x14ac:dyDescent="0.2">
      <c r="A133" s="2" t="s">
        <v>165</v>
      </c>
      <c r="B133" s="2">
        <v>8</v>
      </c>
      <c r="C133" s="2">
        <v>3</v>
      </c>
      <c r="D133" s="2"/>
      <c r="E133" s="2"/>
      <c r="F133" s="79"/>
      <c r="G133" s="107" t="s">
        <v>185</v>
      </c>
      <c r="H133" s="107"/>
      <c r="I133" s="107"/>
      <c r="J133" s="107"/>
      <c r="K133" s="107"/>
      <c r="L133" s="83">
        <v>29</v>
      </c>
      <c r="M133" s="83">
        <v>24</v>
      </c>
      <c r="N133" s="84">
        <v>-17.241379310344826</v>
      </c>
      <c r="O133" s="84">
        <v>0.63084620404611702</v>
      </c>
      <c r="P133" s="84">
        <v>0.51293011327206672</v>
      </c>
    </row>
    <row r="134" spans="1:16" ht="16.5" customHeight="1" x14ac:dyDescent="0.2">
      <c r="A134" s="2" t="s">
        <v>147</v>
      </c>
      <c r="B134" s="2">
        <v>1</v>
      </c>
      <c r="C134" s="2">
        <v>1</v>
      </c>
      <c r="D134" s="2"/>
      <c r="E134" s="2"/>
      <c r="F134" s="79"/>
      <c r="G134" s="107" t="s">
        <v>186</v>
      </c>
      <c r="H134" s="107"/>
      <c r="I134" s="107"/>
      <c r="J134" s="107"/>
      <c r="K134" s="107"/>
      <c r="L134" s="83">
        <v>34</v>
      </c>
      <c r="M134" s="83">
        <v>28</v>
      </c>
      <c r="N134" s="84">
        <v>-17.64705882352942</v>
      </c>
      <c r="O134" s="84">
        <v>0.73961279095062005</v>
      </c>
      <c r="P134" s="84">
        <v>0.59841846548407784</v>
      </c>
    </row>
    <row r="135" spans="1:16" ht="16.5" customHeight="1" x14ac:dyDescent="0.2">
      <c r="A135" s="2" t="s">
        <v>166</v>
      </c>
      <c r="B135" s="2">
        <v>36</v>
      </c>
      <c r="C135" s="2">
        <v>38</v>
      </c>
      <c r="D135" s="2"/>
      <c r="E135" s="2"/>
      <c r="F135" s="79"/>
      <c r="G135" s="107" t="s">
        <v>187</v>
      </c>
      <c r="H135" s="107"/>
      <c r="I135" s="107"/>
      <c r="J135" s="107"/>
      <c r="K135" s="107"/>
      <c r="L135" s="83">
        <v>6</v>
      </c>
      <c r="M135" s="83">
        <v>3</v>
      </c>
      <c r="N135" s="84">
        <v>-50</v>
      </c>
      <c r="O135" s="84">
        <v>0.13051990428540353</v>
      </c>
      <c r="P135" s="84">
        <v>6.411626415900834E-2</v>
      </c>
    </row>
    <row r="136" spans="1:16" ht="16.5" customHeight="1" x14ac:dyDescent="0.2">
      <c r="A136" s="2" t="s">
        <v>149</v>
      </c>
      <c r="B136" s="2">
        <v>0</v>
      </c>
      <c r="C136" s="2">
        <v>0</v>
      </c>
      <c r="D136" s="2"/>
      <c r="E136" s="2"/>
      <c r="F136" s="79"/>
      <c r="G136" s="107" t="s">
        <v>189</v>
      </c>
      <c r="H136" s="107"/>
      <c r="I136" s="107"/>
      <c r="J136" s="107"/>
      <c r="K136" s="107"/>
      <c r="L136" s="83">
        <v>5</v>
      </c>
      <c r="M136" s="83">
        <v>11</v>
      </c>
      <c r="N136" s="84">
        <v>120.00000000000003</v>
      </c>
      <c r="O136" s="84">
        <v>0.10876658690450293</v>
      </c>
      <c r="P136" s="84">
        <v>0.23509296858303055</v>
      </c>
    </row>
    <row r="137" spans="1:16" ht="16.5" customHeight="1" x14ac:dyDescent="0.2">
      <c r="A137" s="2" t="s">
        <v>150</v>
      </c>
      <c r="B137" s="2">
        <v>3</v>
      </c>
      <c r="C137" s="2">
        <v>4</v>
      </c>
      <c r="D137" s="2"/>
      <c r="E137" s="2"/>
      <c r="F137" s="79"/>
      <c r="G137" s="107" t="s">
        <v>190</v>
      </c>
      <c r="H137" s="107"/>
      <c r="I137" s="107"/>
      <c r="J137" s="107"/>
      <c r="K137" s="107"/>
      <c r="L137" s="83">
        <v>1013</v>
      </c>
      <c r="M137" s="83">
        <v>1125</v>
      </c>
      <c r="N137" s="84">
        <v>11.056268509378086</v>
      </c>
      <c r="O137" s="84">
        <v>22.036110506852292</v>
      </c>
      <c r="P137" s="84">
        <v>24.043599059628125</v>
      </c>
    </row>
    <row r="138" spans="1:16" ht="16.5" customHeight="1" x14ac:dyDescent="0.2">
      <c r="A138" s="2" t="s">
        <v>151</v>
      </c>
      <c r="B138" s="2">
        <v>16</v>
      </c>
      <c r="C138" s="2">
        <v>18</v>
      </c>
      <c r="D138" s="2"/>
      <c r="E138" s="2"/>
      <c r="F138" s="79"/>
      <c r="G138" s="107" t="s">
        <v>192</v>
      </c>
      <c r="H138" s="107"/>
      <c r="I138" s="107"/>
      <c r="J138" s="107"/>
      <c r="K138" s="107"/>
      <c r="L138" s="83">
        <v>1065</v>
      </c>
      <c r="M138" s="83">
        <v>1171</v>
      </c>
      <c r="N138" s="84">
        <v>9.9530516431924951</v>
      </c>
      <c r="O138" s="84">
        <v>23.167283010659126</v>
      </c>
      <c r="P138" s="84">
        <v>25.026715110066256</v>
      </c>
    </row>
    <row r="139" spans="1:16" ht="16.5" customHeight="1" x14ac:dyDescent="0.2">
      <c r="A139" s="2" t="s">
        <v>152</v>
      </c>
      <c r="B139" s="2">
        <v>17</v>
      </c>
      <c r="C139" s="2">
        <v>16</v>
      </c>
      <c r="D139" s="2"/>
      <c r="E139" s="2"/>
      <c r="F139" s="79"/>
      <c r="G139" s="107" t="s">
        <v>194</v>
      </c>
      <c r="H139" s="107"/>
      <c r="I139" s="107"/>
      <c r="J139" s="107"/>
      <c r="K139" s="107"/>
      <c r="L139" s="83">
        <v>77</v>
      </c>
      <c r="M139" s="83">
        <v>79</v>
      </c>
      <c r="N139" s="84">
        <v>2.5974025974025921</v>
      </c>
      <c r="O139" s="84">
        <v>1.6750054383293453</v>
      </c>
      <c r="P139" s="84">
        <v>1.6883949561872194</v>
      </c>
    </row>
    <row r="140" spans="1:16" ht="16.5" customHeight="1" x14ac:dyDescent="0.2">
      <c r="A140" s="2" t="s">
        <v>153</v>
      </c>
      <c r="B140" s="2">
        <v>0</v>
      </c>
      <c r="C140" s="2">
        <v>0</v>
      </c>
      <c r="D140" s="2"/>
      <c r="E140" s="2"/>
      <c r="F140" s="79"/>
      <c r="G140" s="107" t="s">
        <v>195</v>
      </c>
      <c r="H140" s="107"/>
      <c r="I140" s="107"/>
      <c r="J140" s="107"/>
      <c r="K140" s="107"/>
      <c r="L140" s="83">
        <v>7</v>
      </c>
      <c r="M140" s="83">
        <v>6</v>
      </c>
      <c r="N140" s="84">
        <v>-14.285714285714292</v>
      </c>
      <c r="O140" s="84">
        <v>0.15227322166630411</v>
      </c>
      <c r="P140" s="84">
        <v>0.12823252831801668</v>
      </c>
    </row>
    <row r="141" spans="1:16" ht="16.5" customHeight="1" x14ac:dyDescent="0.2">
      <c r="A141" s="2"/>
      <c r="B141" s="2"/>
      <c r="C141" s="2"/>
      <c r="D141" s="2"/>
      <c r="E141" s="2"/>
      <c r="F141" s="79"/>
      <c r="G141" s="107" t="s">
        <v>196</v>
      </c>
      <c r="H141" s="107"/>
      <c r="I141" s="107"/>
      <c r="J141" s="107"/>
      <c r="K141" s="107"/>
      <c r="L141" s="83">
        <v>1</v>
      </c>
      <c r="M141" s="83">
        <v>0</v>
      </c>
      <c r="N141" s="84">
        <v>-100</v>
      </c>
      <c r="O141" s="84">
        <v>2.1753317380900587E-2</v>
      </c>
      <c r="P141" s="84">
        <v>0</v>
      </c>
    </row>
    <row r="142" spans="1:16" ht="18.75" customHeight="1" x14ac:dyDescent="0.2">
      <c r="A142" s="2"/>
      <c r="B142" s="2"/>
      <c r="C142" s="2"/>
      <c r="D142" s="2"/>
      <c r="E142" s="2"/>
      <c r="F142" s="79"/>
      <c r="G142" s="107" t="s">
        <v>226</v>
      </c>
      <c r="H142" s="107"/>
      <c r="I142" s="107"/>
      <c r="J142" s="107"/>
      <c r="K142" s="107"/>
      <c r="L142" s="83">
        <v>65</v>
      </c>
      <c r="M142" s="83">
        <v>82</v>
      </c>
      <c r="N142" s="84">
        <v>26.153846153846146</v>
      </c>
      <c r="O142" s="84">
        <v>1.4139656297585381</v>
      </c>
      <c r="P142" s="84">
        <v>1.7525112203462276</v>
      </c>
    </row>
    <row r="143" spans="1:16" ht="16.5" customHeight="1" x14ac:dyDescent="0.2">
      <c r="A143" s="2"/>
      <c r="B143" s="2"/>
      <c r="C143" s="2"/>
      <c r="D143" s="2"/>
      <c r="E143" s="2"/>
      <c r="F143" s="79"/>
      <c r="G143" s="107" t="s">
        <v>166</v>
      </c>
      <c r="H143" s="107"/>
      <c r="I143" s="107"/>
      <c r="J143" s="107"/>
      <c r="K143" s="107"/>
      <c r="L143" s="83">
        <v>42</v>
      </c>
      <c r="M143" s="83">
        <v>46</v>
      </c>
      <c r="N143" s="84">
        <v>9.5238095238095326</v>
      </c>
      <c r="O143" s="84">
        <v>0.91363932999782471</v>
      </c>
      <c r="P143" s="84">
        <v>0.98311605043812778</v>
      </c>
    </row>
    <row r="144" spans="1:16" ht="16.5" customHeight="1" x14ac:dyDescent="0.2">
      <c r="A144" s="2"/>
      <c r="B144" s="2"/>
      <c r="C144" s="2"/>
      <c r="D144" s="2"/>
      <c r="E144" s="2"/>
      <c r="F144" s="79"/>
      <c r="G144" s="107" t="s">
        <v>218</v>
      </c>
      <c r="H144" s="107" t="s">
        <v>218</v>
      </c>
      <c r="I144" s="107" t="s">
        <v>204</v>
      </c>
      <c r="J144" s="107" t="s">
        <v>166</v>
      </c>
      <c r="K144" s="107" t="s">
        <v>166</v>
      </c>
      <c r="L144" s="83">
        <v>16</v>
      </c>
      <c r="M144" s="83">
        <v>18</v>
      </c>
      <c r="N144" s="84">
        <v>12.5</v>
      </c>
      <c r="O144" s="84">
        <v>0.34805307809440938</v>
      </c>
      <c r="P144" s="84">
        <v>0.38469758495405004</v>
      </c>
    </row>
    <row r="145" spans="1:16" ht="16.5" customHeight="1" x14ac:dyDescent="0.2">
      <c r="A145" s="2"/>
      <c r="B145" s="2" t="s">
        <v>23</v>
      </c>
      <c r="C145" s="2" t="s">
        <v>23</v>
      </c>
      <c r="D145" s="2"/>
      <c r="E145" s="2"/>
      <c r="F145" s="79"/>
      <c r="G145" s="107" t="s">
        <v>205</v>
      </c>
      <c r="H145" s="107" t="s">
        <v>218</v>
      </c>
      <c r="I145" s="107" t="s">
        <v>205</v>
      </c>
      <c r="J145" s="107" t="s">
        <v>204</v>
      </c>
      <c r="K145" s="107" t="s">
        <v>204</v>
      </c>
      <c r="L145" s="83">
        <v>17</v>
      </c>
      <c r="M145" s="83">
        <v>16</v>
      </c>
      <c r="N145" s="84">
        <v>-5.8823529411764781</v>
      </c>
      <c r="O145" s="84">
        <v>0.36980639547531002</v>
      </c>
      <c r="P145" s="84">
        <v>0.34195340884804443</v>
      </c>
    </row>
    <row r="146" spans="1:16" ht="16.5" customHeight="1" x14ac:dyDescent="0.2">
      <c r="A146" s="2"/>
      <c r="B146" s="2" t="s">
        <v>107</v>
      </c>
      <c r="C146" s="2" t="s">
        <v>108</v>
      </c>
      <c r="D146" s="2"/>
      <c r="E146" s="2"/>
      <c r="F146" s="79"/>
      <c r="G146" s="107" t="s">
        <v>207</v>
      </c>
      <c r="H146" s="107"/>
      <c r="I146" s="107" t="s">
        <v>207</v>
      </c>
      <c r="J146" s="107" t="s">
        <v>205</v>
      </c>
      <c r="K146" s="107" t="s">
        <v>205</v>
      </c>
      <c r="L146" s="83">
        <v>6</v>
      </c>
      <c r="M146" s="83">
        <v>7</v>
      </c>
      <c r="N146" s="84">
        <v>16.666666666666671</v>
      </c>
      <c r="O146" s="84">
        <v>0.13051990428540353</v>
      </c>
      <c r="P146" s="84">
        <v>0.14960461637101946</v>
      </c>
    </row>
    <row r="147" spans="1:16" ht="16.5" customHeight="1" x14ac:dyDescent="0.2">
      <c r="A147" s="2" t="s">
        <v>167</v>
      </c>
      <c r="B147" s="2">
        <v>846192</v>
      </c>
      <c r="C147" s="2">
        <v>999111</v>
      </c>
      <c r="D147" s="2"/>
      <c r="E147" s="2"/>
      <c r="F147" s="79"/>
      <c r="G147" s="107" t="s">
        <v>208</v>
      </c>
      <c r="H147" s="107"/>
      <c r="I147" s="107" t="s">
        <v>208</v>
      </c>
      <c r="J147" s="107"/>
      <c r="K147" s="107"/>
      <c r="L147" s="83">
        <v>3</v>
      </c>
      <c r="M147" s="83">
        <v>5</v>
      </c>
      <c r="N147" s="84">
        <v>66.666666666666686</v>
      </c>
      <c r="O147" s="84">
        <v>6.5259952142701763E-2</v>
      </c>
      <c r="P147" s="84">
        <v>0.10686044026501389</v>
      </c>
    </row>
    <row r="148" spans="1:16" ht="16.5" customHeight="1" x14ac:dyDescent="0.2">
      <c r="A148" s="2" t="s">
        <v>168</v>
      </c>
      <c r="B148" s="2">
        <v>65556</v>
      </c>
      <c r="C148" s="2">
        <v>289458</v>
      </c>
      <c r="D148" s="2"/>
      <c r="E148" s="2"/>
      <c r="F148" s="79"/>
      <c r="G148" s="107" t="s">
        <v>206</v>
      </c>
      <c r="H148" s="107"/>
      <c r="I148" s="107"/>
      <c r="J148" s="107"/>
      <c r="K148" s="107"/>
      <c r="L148" s="83">
        <v>9</v>
      </c>
      <c r="M148" s="83">
        <v>14</v>
      </c>
      <c r="N148" s="84">
        <v>55.555555555555571</v>
      </c>
      <c r="O148" s="84">
        <v>0.1957798564281053</v>
      </c>
      <c r="P148" s="84">
        <v>0.29920923274203892</v>
      </c>
    </row>
    <row r="149" spans="1:16" ht="16.5" customHeight="1" x14ac:dyDescent="0.2">
      <c r="A149" s="2" t="s">
        <v>169</v>
      </c>
      <c r="B149" s="2">
        <v>255509</v>
      </c>
      <c r="C149" s="2">
        <v>238513</v>
      </c>
      <c r="D149" s="2"/>
      <c r="E149" s="2"/>
      <c r="F149" s="2"/>
      <c r="G149" s="110" t="s">
        <v>227</v>
      </c>
      <c r="H149" s="110"/>
      <c r="I149" s="110"/>
      <c r="J149" s="110"/>
      <c r="K149" s="110"/>
      <c r="L149" s="110"/>
      <c r="M149" s="110"/>
      <c r="N149" s="110"/>
      <c r="O149" s="110"/>
      <c r="P149" s="110"/>
    </row>
    <row r="150" spans="1:16" ht="16.5" customHeight="1" x14ac:dyDescent="0.2">
      <c r="A150" s="2"/>
      <c r="B150" s="2"/>
      <c r="C150" s="2"/>
      <c r="D150" s="2"/>
      <c r="E150" s="2"/>
      <c r="F150" s="79"/>
      <c r="G150" s="107" t="s">
        <v>228</v>
      </c>
      <c r="H150" s="107"/>
      <c r="I150" s="107"/>
      <c r="J150" s="109" t="s">
        <v>209</v>
      </c>
      <c r="K150" s="109"/>
      <c r="L150" s="83">
        <v>1717</v>
      </c>
      <c r="M150" s="83">
        <v>1614</v>
      </c>
      <c r="N150" s="84">
        <v>-5.9988351776354136</v>
      </c>
      <c r="O150" s="84">
        <v>41.85763042418332</v>
      </c>
      <c r="P150" s="84">
        <v>42.563291139240505</v>
      </c>
    </row>
    <row r="151" spans="1:16" ht="15" customHeight="1" x14ac:dyDescent="0.2">
      <c r="A151" s="2"/>
      <c r="B151" s="2"/>
      <c r="C151" s="2"/>
      <c r="D151" s="2">
        <v>28.971555713028884</v>
      </c>
      <c r="E151" s="2"/>
      <c r="F151" s="79"/>
      <c r="G151" s="107"/>
      <c r="H151" s="107"/>
      <c r="I151" s="107"/>
      <c r="J151" s="107" t="s">
        <v>229</v>
      </c>
      <c r="K151" s="80" t="s">
        <v>109</v>
      </c>
      <c r="L151" s="83">
        <v>71</v>
      </c>
      <c r="M151" s="83">
        <v>63</v>
      </c>
      <c r="N151" s="84">
        <v>-11.267605633802816</v>
      </c>
      <c r="O151" s="84">
        <v>20.821114369501466</v>
      </c>
      <c r="P151" s="84">
        <v>42.567567567567565</v>
      </c>
    </row>
    <row r="152" spans="1:16" ht="16.5" customHeight="1" x14ac:dyDescent="0.2">
      <c r="A152" s="2"/>
      <c r="B152" s="2" t="s">
        <v>23</v>
      </c>
      <c r="C152" s="2" t="s">
        <v>23</v>
      </c>
      <c r="D152" s="2"/>
      <c r="E152" s="2"/>
      <c r="F152" s="79"/>
      <c r="G152" s="107"/>
      <c r="H152" s="107"/>
      <c r="I152" s="107"/>
      <c r="J152" s="107"/>
      <c r="K152" s="80" t="s">
        <v>110</v>
      </c>
      <c r="L152" s="83">
        <v>591</v>
      </c>
      <c r="M152" s="83">
        <v>506</v>
      </c>
      <c r="N152" s="84">
        <v>-14.382402707275801</v>
      </c>
      <c r="O152" s="84">
        <v>60</v>
      </c>
      <c r="P152" s="84">
        <v>52.326783867631853</v>
      </c>
    </row>
    <row r="153" spans="1:16" ht="16.5" customHeight="1" x14ac:dyDescent="0.2">
      <c r="A153" s="2"/>
      <c r="B153" s="2" t="s">
        <v>107</v>
      </c>
      <c r="C153" s="2" t="s">
        <v>108</v>
      </c>
      <c r="D153" s="2"/>
      <c r="E153" s="2"/>
      <c r="F153" s="79"/>
      <c r="G153" s="107"/>
      <c r="H153" s="107"/>
      <c r="I153" s="107"/>
      <c r="J153" s="107"/>
      <c r="K153" s="80" t="s">
        <v>210</v>
      </c>
      <c r="L153" s="83">
        <v>0</v>
      </c>
      <c r="M153" s="83">
        <v>0</v>
      </c>
      <c r="N153" s="84" t="s">
        <v>176</v>
      </c>
      <c r="O153" s="84">
        <v>0</v>
      </c>
      <c r="P153" s="84">
        <v>0</v>
      </c>
    </row>
    <row r="154" spans="1:16" ht="16.5" customHeight="1" x14ac:dyDescent="0.2">
      <c r="A154" s="2" t="s">
        <v>170</v>
      </c>
      <c r="B154" s="2"/>
      <c r="C154" s="2">
        <v>27</v>
      </c>
      <c r="D154" s="2"/>
      <c r="E154" s="2"/>
      <c r="F154" s="2"/>
      <c r="G154" s="88"/>
      <c r="H154" s="88"/>
      <c r="I154" s="88"/>
      <c r="J154" s="88"/>
      <c r="K154" s="89"/>
      <c r="L154" s="90"/>
      <c r="M154" s="90"/>
      <c r="N154" s="91"/>
      <c r="O154" s="91"/>
      <c r="P154" s="91"/>
    </row>
    <row r="155" spans="1:16" ht="108" customHeight="1" x14ac:dyDescent="0.2">
      <c r="A155" s="92"/>
      <c r="B155" s="92"/>
      <c r="C155" s="92"/>
      <c r="D155" s="92"/>
      <c r="E155" s="92"/>
      <c r="F155" s="93"/>
      <c r="G155" s="112" t="s">
        <v>230</v>
      </c>
      <c r="H155" s="112"/>
      <c r="I155" s="112"/>
      <c r="J155" s="112" t="s">
        <v>231</v>
      </c>
      <c r="K155" s="112"/>
      <c r="L155" s="112"/>
      <c r="M155" s="108" t="s">
        <v>232</v>
      </c>
      <c r="N155" s="108"/>
      <c r="O155" s="116" t="s">
        <v>233</v>
      </c>
      <c r="P155" s="116"/>
    </row>
    <row r="156" spans="1:16" ht="42" customHeight="1" x14ac:dyDescent="0.2">
      <c r="A156" s="94"/>
      <c r="B156" s="94"/>
      <c r="C156" s="94"/>
      <c r="D156" s="94"/>
      <c r="E156" s="94"/>
      <c r="F156" s="95"/>
      <c r="G156" s="108">
        <v>999111</v>
      </c>
      <c r="H156" s="108"/>
      <c r="I156" s="108"/>
      <c r="J156" s="108">
        <v>289458</v>
      </c>
      <c r="K156" s="108"/>
      <c r="L156" s="108"/>
      <c r="M156" s="108">
        <v>238513</v>
      </c>
      <c r="N156" s="108"/>
      <c r="O156" s="119">
        <v>28.971555713028884</v>
      </c>
      <c r="P156" s="119"/>
    </row>
    <row r="157" spans="1:16" ht="16.5" customHeight="1" x14ac:dyDescent="0.2">
      <c r="A157" s="2"/>
      <c r="B157" s="2" t="s">
        <v>23</v>
      </c>
      <c r="C157" s="2" t="s">
        <v>23</v>
      </c>
      <c r="D157" s="2"/>
      <c r="E157" s="2"/>
      <c r="F157" s="2"/>
      <c r="G157" s="96"/>
      <c r="H157" s="96"/>
      <c r="I157" s="96"/>
      <c r="J157" s="96"/>
      <c r="K157" s="97"/>
      <c r="L157" s="98"/>
      <c r="M157" s="98"/>
      <c r="N157" s="99"/>
      <c r="O157" s="99"/>
      <c r="P157" s="99"/>
    </row>
    <row r="158" spans="1:16" ht="14.25" customHeight="1" x14ac:dyDescent="0.2">
      <c r="A158" s="2"/>
      <c r="B158" s="2" t="s">
        <v>107</v>
      </c>
      <c r="C158" s="2" t="s">
        <v>108</v>
      </c>
      <c r="D158" s="2"/>
      <c r="E158" s="2"/>
      <c r="F158" s="2"/>
      <c r="G158" s="120" t="s">
        <v>241</v>
      </c>
      <c r="H158" s="120"/>
      <c r="I158" s="120"/>
      <c r="J158" s="120"/>
      <c r="K158" s="120"/>
      <c r="L158" s="120"/>
      <c r="M158" s="120"/>
      <c r="N158" s="120"/>
      <c r="O158" s="120"/>
      <c r="P158" s="120"/>
    </row>
    <row r="159" spans="1:16" ht="14.25" customHeight="1" x14ac:dyDescent="0.2">
      <c r="A159" s="2" t="s">
        <v>109</v>
      </c>
      <c r="B159" s="2">
        <v>313</v>
      </c>
      <c r="C159" s="2">
        <v>231</v>
      </c>
      <c r="D159" s="2"/>
      <c r="E159" s="2"/>
      <c r="F159" s="2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</row>
    <row r="160" spans="1:16" ht="14.25" customHeight="1" x14ac:dyDescent="0.2">
      <c r="A160" s="2" t="s">
        <v>110</v>
      </c>
      <c r="B160" s="2">
        <v>1086</v>
      </c>
      <c r="C160" s="2">
        <v>971</v>
      </c>
      <c r="D160" s="2"/>
      <c r="E160" s="2"/>
      <c r="F160" s="2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</row>
    <row r="161" spans="1:16" ht="14.25" customHeight="1" x14ac:dyDescent="0.2">
      <c r="A161" s="2" t="s">
        <v>111</v>
      </c>
      <c r="B161" s="2">
        <v>750</v>
      </c>
      <c r="C161" s="2">
        <v>768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 x14ac:dyDescent="0.2">
      <c r="A162" s="2" t="s">
        <v>112</v>
      </c>
      <c r="B162" s="2">
        <v>2448</v>
      </c>
      <c r="C162" s="2">
        <v>2709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 x14ac:dyDescent="0.2">
      <c r="A163" s="2" t="s">
        <v>113</v>
      </c>
      <c r="B163" s="2">
        <v>80</v>
      </c>
      <c r="C163" s="2">
        <v>103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 x14ac:dyDescent="0.2">
      <c r="A164" s="2" t="s">
        <v>114</v>
      </c>
      <c r="B164" s="2">
        <v>188</v>
      </c>
      <c r="C164" s="2">
        <v>279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 x14ac:dyDescent="0.2">
      <c r="A165" s="2" t="s">
        <v>115</v>
      </c>
      <c r="B165" s="2">
        <v>32</v>
      </c>
      <c r="C165" s="2">
        <v>20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 x14ac:dyDescent="0.2">
      <c r="A166" s="2" t="s">
        <v>116</v>
      </c>
      <c r="B166" s="2">
        <v>5</v>
      </c>
      <c r="C166" s="2">
        <v>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 x14ac:dyDescent="0.2">
      <c r="A167" s="2" t="s">
        <v>117</v>
      </c>
      <c r="B167" s="2">
        <v>11</v>
      </c>
      <c r="C167" s="2">
        <v>9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 x14ac:dyDescent="0.2">
      <c r="A168" s="2" t="s">
        <v>118</v>
      </c>
      <c r="B168" s="2">
        <v>1068</v>
      </c>
      <c r="C168" s="2">
        <v>880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 x14ac:dyDescent="0.2">
      <c r="A169" s="2" t="s">
        <v>119</v>
      </c>
      <c r="B169" s="2">
        <v>360</v>
      </c>
      <c r="C169" s="2">
        <v>268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 x14ac:dyDescent="0.2">
      <c r="A170" s="2" t="s">
        <v>120</v>
      </c>
      <c r="B170" s="2">
        <v>20</v>
      </c>
      <c r="C170" s="2">
        <v>21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 x14ac:dyDescent="0.2">
      <c r="A171" s="2" t="s">
        <v>121</v>
      </c>
      <c r="B171" s="2">
        <v>15</v>
      </c>
      <c r="C171" s="2">
        <v>14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 x14ac:dyDescent="0.2">
      <c r="A174" s="2" t="s">
        <v>171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 x14ac:dyDescent="0.2">
      <c r="A175" s="2"/>
      <c r="B175" s="2" t="s">
        <v>23</v>
      </c>
      <c r="C175" s="2" t="s">
        <v>23</v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 x14ac:dyDescent="0.2">
      <c r="A176" s="2"/>
      <c r="B176" s="2" t="s">
        <v>107</v>
      </c>
      <c r="C176" s="2" t="s">
        <v>108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 x14ac:dyDescent="0.2">
      <c r="A177" s="2" t="s">
        <v>131</v>
      </c>
      <c r="B177" s="2"/>
      <c r="C177" s="2">
        <v>671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</sheetData>
  <mergeCells count="68">
    <mergeCell ref="G158:P158"/>
    <mergeCell ref="G107:K107"/>
    <mergeCell ref="G99:P99"/>
    <mergeCell ref="G101:P101"/>
    <mergeCell ref="O156:P156"/>
    <mergeCell ref="G156:I156"/>
    <mergeCell ref="L105:L106"/>
    <mergeCell ref="I145:K145"/>
    <mergeCell ref="G141:K141"/>
    <mergeCell ref="I128:K128"/>
    <mergeCell ref="J151:J153"/>
    <mergeCell ref="G138:K138"/>
    <mergeCell ref="H110:K110"/>
    <mergeCell ref="N105:N106"/>
    <mergeCell ref="H121:K121"/>
    <mergeCell ref="G102:P102"/>
    <mergeCell ref="M105:M106"/>
    <mergeCell ref="G133:K133"/>
    <mergeCell ref="H123:K123"/>
    <mergeCell ref="G160:P160"/>
    <mergeCell ref="J156:L156"/>
    <mergeCell ref="I130:K130"/>
    <mergeCell ref="H116:K116"/>
    <mergeCell ref="H117:I119"/>
    <mergeCell ref="I127:K127"/>
    <mergeCell ref="M156:N156"/>
    <mergeCell ref="G105:K106"/>
    <mergeCell ref="J117:K117"/>
    <mergeCell ref="H113:K113"/>
    <mergeCell ref="G137:K137"/>
    <mergeCell ref="I124:K124"/>
    <mergeCell ref="H109:K109"/>
    <mergeCell ref="O105:P105"/>
    <mergeCell ref="H108:K108"/>
    <mergeCell ref="G103:P103"/>
    <mergeCell ref="H122:K122"/>
    <mergeCell ref="G159:P159"/>
    <mergeCell ref="G150:I153"/>
    <mergeCell ref="O155:P155"/>
    <mergeCell ref="G155:I155"/>
    <mergeCell ref="I147:K147"/>
    <mergeCell ref="G143:K143"/>
    <mergeCell ref="J119:K119"/>
    <mergeCell ref="H115:K115"/>
    <mergeCell ref="I126:K126"/>
    <mergeCell ref="I144:K144"/>
    <mergeCell ref="G140:K140"/>
    <mergeCell ref="H112:K112"/>
    <mergeCell ref="M155:N155"/>
    <mergeCell ref="G135:K135"/>
    <mergeCell ref="I131:J132"/>
    <mergeCell ref="J150:K150"/>
    <mergeCell ref="G149:P149"/>
    <mergeCell ref="G136:K136"/>
    <mergeCell ref="G125:H132"/>
    <mergeCell ref="G144:H147"/>
    <mergeCell ref="G134:K134"/>
    <mergeCell ref="G148:K148"/>
    <mergeCell ref="J155:L155"/>
    <mergeCell ref="I146:K146"/>
    <mergeCell ref="G142:K142"/>
    <mergeCell ref="H114:K114"/>
    <mergeCell ref="I129:K129"/>
    <mergeCell ref="I125:K125"/>
    <mergeCell ref="G139:K139"/>
    <mergeCell ref="H111:K111"/>
    <mergeCell ref="G108:G124"/>
    <mergeCell ref="H120:K120"/>
  </mergeCells>
  <pageMargins left="0.39" right="0.2" top="0.39" bottom="0.39" header="0.39" footer="0.3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7"/>
  <sheetViews>
    <sheetView tabSelected="1" topLeftCell="G99" workbookViewId="0">
      <selection activeCell="L107" sqref="L107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9.140625" customWidth="1"/>
    <col min="10" max="10" width="13.28515625" customWidth="1"/>
    <col min="11" max="11" width="33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24</v>
      </c>
      <c r="C2" s="4" t="s">
        <v>24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4391</v>
      </c>
      <c r="C5" s="2">
        <v>4477</v>
      </c>
      <c r="D5" s="2">
        <v>1.9585515827829738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2289</v>
      </c>
      <c r="C6" s="2">
        <v>2060</v>
      </c>
      <c r="D6" s="2">
        <v>-10.004368719965058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883</v>
      </c>
      <c r="C7" s="2">
        <v>1111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370</v>
      </c>
      <c r="C8" s="4">
        <v>339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24</v>
      </c>
      <c r="C10" s="2" t="s">
        <v>24</v>
      </c>
      <c r="D10" s="2" t="s">
        <v>237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237</v>
      </c>
      <c r="E11" s="2">
        <v>1041.8583466180824</v>
      </c>
      <c r="F11" s="2">
        <v>1029.9977663614027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295</v>
      </c>
      <c r="C12" s="2">
        <v>222</v>
      </c>
      <c r="D12" s="2">
        <v>-24.745762711864401</v>
      </c>
      <c r="E12" s="2">
        <v>6.7182874060578461</v>
      </c>
      <c r="F12" s="2">
        <v>4.9586776859504136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1042</v>
      </c>
      <c r="C13" s="2">
        <v>925</v>
      </c>
      <c r="D13" s="2">
        <v>-11.228406909788873</v>
      </c>
      <c r="E13" s="2">
        <v>23.730357549533135</v>
      </c>
      <c r="F13" s="2">
        <v>20.66115702479339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706</v>
      </c>
      <c r="C14" s="2">
        <v>718</v>
      </c>
      <c r="D14" s="2">
        <v>1.6997167138810312</v>
      </c>
      <c r="E14" s="2">
        <v>16.078342063311318</v>
      </c>
      <c r="F14" s="2">
        <v>16.037525128434218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2348</v>
      </c>
      <c r="C15" s="2">
        <v>2612</v>
      </c>
      <c r="D15" s="2">
        <v>11.243611584327098</v>
      </c>
      <c r="E15" s="2">
        <v>53.473012981097703</v>
      </c>
      <c r="F15" s="2">
        <v>58.342640160821979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76</v>
      </c>
      <c r="C16" s="2">
        <v>101</v>
      </c>
      <c r="D16" s="2">
        <v>32.89473684210526</v>
      </c>
      <c r="E16" s="2">
        <v>1.7308130266454109</v>
      </c>
      <c r="F16" s="2">
        <v>2.2559749832477105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174</v>
      </c>
      <c r="C17" s="2">
        <v>268</v>
      </c>
      <c r="D17" s="2">
        <v>54.022988505747122</v>
      </c>
      <c r="E17" s="2">
        <v>3.962650876793441</v>
      </c>
      <c r="F17" s="2">
        <v>5.9861514406968945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28</v>
      </c>
      <c r="C18" s="2">
        <v>19</v>
      </c>
      <c r="D18" s="2">
        <v>-32.142857142857139</v>
      </c>
      <c r="E18" s="2">
        <v>0.63766795718515146</v>
      </c>
      <c r="F18" s="2">
        <v>0.42439133348224262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5</v>
      </c>
      <c r="C19" s="2">
        <v>20</v>
      </c>
      <c r="D19" s="2">
        <v>300</v>
      </c>
      <c r="E19" s="2">
        <v>0.11386927806877704</v>
      </c>
      <c r="F19" s="2">
        <v>0.44672771945499218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11</v>
      </c>
      <c r="C20" s="2">
        <v>9</v>
      </c>
      <c r="D20" s="2">
        <v>-18.181818181818173</v>
      </c>
      <c r="E20" s="2">
        <v>0.25051241175130951</v>
      </c>
      <c r="F20" s="2">
        <v>0.20102747375474647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339</v>
      </c>
      <c r="C21" s="2">
        <v>257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39</v>
      </c>
      <c r="C22" s="2">
        <v>42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20</v>
      </c>
      <c r="C23" s="2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15</v>
      </c>
      <c r="C24" s="2">
        <v>14</v>
      </c>
      <c r="D24" s="2">
        <v>-6.6666666666666714</v>
      </c>
      <c r="E24" s="2">
        <v>0.65530799475753598</v>
      </c>
      <c r="F24" s="2">
        <v>0.67961165048543692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176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237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24</v>
      </c>
      <c r="C27" s="2" t="s">
        <v>24</v>
      </c>
      <c r="D27" s="2" t="s">
        <v>237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237</v>
      </c>
      <c r="E28" s="2">
        <v>1998.602009611184</v>
      </c>
      <c r="F28" s="2">
        <v>2238.4951456310682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87</v>
      </c>
      <c r="C29" s="2">
        <v>66</v>
      </c>
      <c r="D29" s="2">
        <v>-24.137931034482762</v>
      </c>
      <c r="E29" s="2">
        <v>3.800786369593709</v>
      </c>
      <c r="F29" s="2">
        <v>3.203883495145631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1540</v>
      </c>
      <c r="C30" s="2">
        <v>1243</v>
      </c>
      <c r="D30" s="2">
        <v>-19.285714285714278</v>
      </c>
      <c r="E30" s="2">
        <v>67.278287461773701</v>
      </c>
      <c r="F30" s="2">
        <v>60.339805825242721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7</v>
      </c>
      <c r="C31" s="2">
        <v>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175</v>
      </c>
      <c r="C32" s="4">
        <v>80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106</v>
      </c>
      <c r="C33" s="4">
        <v>22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601</v>
      </c>
      <c r="C34" s="2">
        <v>496</v>
      </c>
      <c r="D34" s="2">
        <v>-17.470881863560734</v>
      </c>
      <c r="E34" s="2">
        <v>13.687087223867</v>
      </c>
      <c r="F34" s="2">
        <v>11.078847442483806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17</v>
      </c>
      <c r="C35" s="2">
        <v>13</v>
      </c>
      <c r="D35" s="2">
        <v>-23.529411764705884</v>
      </c>
      <c r="E35" s="2">
        <v>0.38715554543384195</v>
      </c>
      <c r="F35" s="2">
        <v>0.29037301764574491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176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237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24</v>
      </c>
      <c r="C38" s="2" t="s">
        <v>24</v>
      </c>
      <c r="D38" s="2" t="s">
        <v>237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237</v>
      </c>
      <c r="E39" s="2">
        <v>1041.8583466180824</v>
      </c>
      <c r="F39" s="2">
        <v>1029.9977663614027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25</v>
      </c>
      <c r="C40" s="2">
        <v>24</v>
      </c>
      <c r="D40" s="2">
        <v>-4</v>
      </c>
      <c r="E40" s="2">
        <v>0.56934639034388523</v>
      </c>
      <c r="F40" s="2">
        <v>0.53607326334599059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32</v>
      </c>
      <c r="C41" s="2">
        <v>27</v>
      </c>
      <c r="D41" s="2">
        <v>-15.625</v>
      </c>
      <c r="E41" s="2">
        <v>0.72876337964017313</v>
      </c>
      <c r="F41" s="2">
        <v>0.6030824212642395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5</v>
      </c>
      <c r="C42" s="2">
        <v>3</v>
      </c>
      <c r="D42" s="2">
        <v>-40</v>
      </c>
      <c r="E42" s="2">
        <v>0.11386927806877704</v>
      </c>
      <c r="F42" s="2">
        <v>6.7009157918248824E-2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2</v>
      </c>
      <c r="C43" s="2">
        <v>2</v>
      </c>
      <c r="D43" s="2">
        <v>0</v>
      </c>
      <c r="E43" s="2">
        <v>4.554771122751082E-2</v>
      </c>
      <c r="F43" s="2">
        <v>4.4672771945499221E-2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5</v>
      </c>
      <c r="C44" s="2">
        <v>11</v>
      </c>
      <c r="D44" s="2">
        <v>120.00000000000003</v>
      </c>
      <c r="E44" s="2">
        <v>0.11386927806877704</v>
      </c>
      <c r="F44" s="2">
        <v>0.24570024570024571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976</v>
      </c>
      <c r="C45" s="2">
        <v>1114</v>
      </c>
      <c r="D45" s="2">
        <v>14.139344262295083</v>
      </c>
      <c r="E45" s="2">
        <v>22.227283079025277</v>
      </c>
      <c r="F45" s="2">
        <v>24.882733973643063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81</v>
      </c>
      <c r="C46" s="2">
        <v>78</v>
      </c>
      <c r="D46" s="2">
        <v>-3.7037037037037095</v>
      </c>
      <c r="E46" s="2">
        <v>1.8446823047141883</v>
      </c>
      <c r="F46" s="2">
        <v>1.7422381058744694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1022</v>
      </c>
      <c r="C47" s="2">
        <v>1119</v>
      </c>
      <c r="D47" s="2">
        <v>9.4911937377690805</v>
      </c>
      <c r="E47" s="2">
        <v>23.274880437258027</v>
      </c>
      <c r="F47" s="2">
        <v>24.994415903506813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24</v>
      </c>
      <c r="C48" s="2">
        <v>25</v>
      </c>
      <c r="D48" s="2">
        <v>4.1666666666666714</v>
      </c>
      <c r="E48" s="2">
        <v>0.54657253473012979</v>
      </c>
      <c r="F48" s="2">
        <v>0.55840964931874026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77</v>
      </c>
      <c r="C49" s="4">
        <v>79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7</v>
      </c>
      <c r="C50" s="4">
        <v>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201</v>
      </c>
      <c r="E51" s="2">
        <v>0</v>
      </c>
      <c r="F51" s="2" t="s">
        <v>201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237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2</v>
      </c>
      <c r="C53" s="4">
        <v>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9</v>
      </c>
      <c r="C54" s="4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261</v>
      </c>
      <c r="C55" s="4">
        <v>187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64</v>
      </c>
      <c r="C56" s="2">
        <v>80</v>
      </c>
      <c r="D56" s="2">
        <v>25</v>
      </c>
      <c r="E56" s="2">
        <v>1.4575267592803463</v>
      </c>
      <c r="F56" s="2">
        <v>1.7869108778199687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42</v>
      </c>
      <c r="C57" s="2">
        <v>46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16</v>
      </c>
      <c r="C58" s="4">
        <v>18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17</v>
      </c>
      <c r="C59" s="4">
        <v>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6</v>
      </c>
      <c r="C60" s="2">
        <v>7</v>
      </c>
      <c r="D60" s="2">
        <v>16.666666666666671</v>
      </c>
      <c r="E60" s="2">
        <v>0.13664313368253245</v>
      </c>
      <c r="F60" s="2">
        <v>0.15635470180924727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3</v>
      </c>
      <c r="C61" s="2">
        <v>5</v>
      </c>
      <c r="D61" s="2">
        <v>66.666666666666686</v>
      </c>
      <c r="E61" s="2">
        <v>6.8321566841266224E-2</v>
      </c>
      <c r="F61" s="2">
        <v>0.11168192986374804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8</v>
      </c>
      <c r="C62" s="2">
        <v>13</v>
      </c>
      <c r="D62" s="2">
        <v>62.5</v>
      </c>
      <c r="E62" s="2">
        <v>0.18219084491004328</v>
      </c>
      <c r="F62" s="2">
        <v>0.29037301764574491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176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237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237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24</v>
      </c>
      <c r="C66" s="4" t="s">
        <v>24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1606</v>
      </c>
      <c r="C68" s="4">
        <v>1523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71</v>
      </c>
      <c r="C69" s="2">
        <v>55</v>
      </c>
      <c r="D69" s="2">
        <v>-22.535211267605632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568</v>
      </c>
      <c r="C70" s="2">
        <v>485</v>
      </c>
      <c r="D70" s="2">
        <v>-14.612676056338032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176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24</v>
      </c>
      <c r="C73" s="4" t="s">
        <v>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176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24</v>
      </c>
      <c r="C87" s="4" t="s">
        <v>24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1</v>
      </c>
      <c r="C89" s="2">
        <v>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24</v>
      </c>
      <c r="C92" s="2" t="s">
        <v>24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237</v>
      </c>
      <c r="E93" s="2">
        <v>1041.8583466180824</v>
      </c>
      <c r="F93" s="2">
        <v>1029.9977663614027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156</v>
      </c>
      <c r="B94" s="2">
        <v>7</v>
      </c>
      <c r="C94" s="2">
        <v>19</v>
      </c>
      <c r="D94" s="2">
        <v>-100</v>
      </c>
      <c r="E94" s="2">
        <v>0.15941698929628786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162</v>
      </c>
      <c r="B96" s="4" t="s">
        <v>162</v>
      </c>
      <c r="C96" s="4" t="s">
        <v>162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24</v>
      </c>
      <c r="C97" s="4" t="s">
        <v>24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18" t="s">
        <v>24</v>
      </c>
      <c r="H99" s="118"/>
      <c r="I99" s="118"/>
      <c r="J99" s="118"/>
      <c r="K99" s="118"/>
      <c r="L99" s="118"/>
      <c r="M99" s="118"/>
      <c r="N99" s="118"/>
      <c r="O99" s="118"/>
      <c r="P99" s="118"/>
    </row>
    <row r="100" spans="1:16" ht="6" customHeight="1" x14ac:dyDescent="0.2">
      <c r="A100" s="4" t="s">
        <v>156</v>
      </c>
      <c r="B100" s="2">
        <v>2289</v>
      </c>
      <c r="C100" s="2">
        <v>2060</v>
      </c>
      <c r="D100" s="2">
        <v>-10.004368719965058</v>
      </c>
      <c r="E100" s="2">
        <v>52.129355499886131</v>
      </c>
      <c r="F100" s="2">
        <v>46.012955103864194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1:16" ht="15.75" customHeight="1" x14ac:dyDescent="0.2">
      <c r="A101" s="4" t="s">
        <v>109</v>
      </c>
      <c r="B101" s="2">
        <v>264</v>
      </c>
      <c r="C101" s="2">
        <v>79</v>
      </c>
      <c r="D101" s="2">
        <v>-70.075757575757578</v>
      </c>
      <c r="E101" s="2">
        <v>6.0122978820314286</v>
      </c>
      <c r="F101" s="2">
        <v>1.7645744918472193</v>
      </c>
      <c r="G101" s="114" t="s">
        <v>214</v>
      </c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 ht="15" customHeight="1" x14ac:dyDescent="0.2">
      <c r="A102" s="4" t="s">
        <v>110</v>
      </c>
      <c r="B102" s="2">
        <v>380</v>
      </c>
      <c r="C102" s="2">
        <v>432</v>
      </c>
      <c r="D102" s="2">
        <v>13.68421052631578</v>
      </c>
      <c r="E102" s="2">
        <v>8.6540651332270553</v>
      </c>
      <c r="F102" s="2">
        <v>9.649318740227832</v>
      </c>
      <c r="G102" s="114" t="s">
        <v>215</v>
      </c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 ht="15" customHeight="1" x14ac:dyDescent="0.2">
      <c r="A103" s="4"/>
      <c r="B103" s="2"/>
      <c r="C103" s="2"/>
      <c r="D103" s="2" t="s">
        <v>176</v>
      </c>
      <c r="E103" s="2">
        <v>0</v>
      </c>
      <c r="F103" s="2">
        <v>0</v>
      </c>
      <c r="G103" s="114" t="s">
        <v>238</v>
      </c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 ht="9" customHeight="1" x14ac:dyDescent="0.2">
      <c r="A104" s="4" t="s">
        <v>163</v>
      </c>
      <c r="B104" s="2" t="s">
        <v>163</v>
      </c>
      <c r="C104" s="2" t="s">
        <v>163</v>
      </c>
      <c r="D104" s="2"/>
      <c r="E104" s="2"/>
      <c r="F104" s="2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6.5" customHeight="1" x14ac:dyDescent="0.2">
      <c r="A105" s="4"/>
      <c r="B105" s="2" t="s">
        <v>24</v>
      </c>
      <c r="C105" s="2" t="s">
        <v>24</v>
      </c>
      <c r="D105" s="2"/>
      <c r="E105" s="2"/>
      <c r="F105" s="79"/>
      <c r="G105" s="109"/>
      <c r="H105" s="109"/>
      <c r="I105" s="109"/>
      <c r="J105" s="109"/>
      <c r="K105" s="109"/>
      <c r="L105" s="113" t="s">
        <v>239</v>
      </c>
      <c r="M105" s="113" t="s">
        <v>240</v>
      </c>
      <c r="N105" s="113" t="s">
        <v>216</v>
      </c>
      <c r="O105" s="113" t="s">
        <v>217</v>
      </c>
      <c r="P105" s="113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9"/>
      <c r="G106" s="109"/>
      <c r="H106" s="109"/>
      <c r="I106" s="109"/>
      <c r="J106" s="109"/>
      <c r="K106" s="109"/>
      <c r="L106" s="113"/>
      <c r="M106" s="113"/>
      <c r="N106" s="113"/>
      <c r="O106" s="81" t="s">
        <v>239</v>
      </c>
      <c r="P106" s="81" t="s">
        <v>240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9"/>
      <c r="G107" s="107" t="s">
        <v>102</v>
      </c>
      <c r="H107" s="107"/>
      <c r="I107" s="107"/>
      <c r="J107" s="107"/>
      <c r="K107" s="107"/>
      <c r="L107" s="83">
        <v>4391</v>
      </c>
      <c r="M107" s="83">
        <v>4477</v>
      </c>
      <c r="N107" s="84">
        <v>1.9585515827829738</v>
      </c>
      <c r="O107" s="85"/>
      <c r="P107" s="85"/>
    </row>
    <row r="108" spans="1:16" ht="16.5" customHeight="1" x14ac:dyDescent="0.2">
      <c r="A108" s="86" t="s">
        <v>131</v>
      </c>
      <c r="B108" s="86">
        <v>26</v>
      </c>
      <c r="C108" s="86">
        <v>14</v>
      </c>
      <c r="D108" s="86"/>
      <c r="E108" s="86"/>
      <c r="F108" s="87"/>
      <c r="G108" s="111" t="s">
        <v>218</v>
      </c>
      <c r="H108" s="107" t="s">
        <v>178</v>
      </c>
      <c r="I108" s="107"/>
      <c r="J108" s="107"/>
      <c r="K108" s="107"/>
      <c r="L108" s="83">
        <v>295</v>
      </c>
      <c r="M108" s="83">
        <v>222</v>
      </c>
      <c r="N108" s="84">
        <v>-24.745762711864401</v>
      </c>
      <c r="O108" s="84">
        <v>6.7182874060578461</v>
      </c>
      <c r="P108" s="84">
        <v>4.9586776859504136</v>
      </c>
    </row>
    <row r="109" spans="1:16" ht="16.5" customHeight="1" x14ac:dyDescent="0.2">
      <c r="A109" s="86"/>
      <c r="B109" s="86"/>
      <c r="C109" s="86"/>
      <c r="D109" s="86"/>
      <c r="E109" s="86"/>
      <c r="F109" s="87"/>
      <c r="G109" s="111"/>
      <c r="H109" s="107" t="s">
        <v>179</v>
      </c>
      <c r="I109" s="107"/>
      <c r="J109" s="107"/>
      <c r="K109" s="107"/>
      <c r="L109" s="83">
        <v>1042</v>
      </c>
      <c r="M109" s="83">
        <v>925</v>
      </c>
      <c r="N109" s="84">
        <v>-11.228406909788873</v>
      </c>
      <c r="O109" s="84">
        <v>23.730357549533135</v>
      </c>
      <c r="P109" s="84">
        <v>20.66115702479339</v>
      </c>
    </row>
    <row r="110" spans="1:16" ht="16.5" customHeight="1" x14ac:dyDescent="0.2">
      <c r="A110" s="86"/>
      <c r="B110" s="86" t="s">
        <v>24</v>
      </c>
      <c r="C110" s="86" t="s">
        <v>24</v>
      </c>
      <c r="D110" s="86"/>
      <c r="E110" s="86"/>
      <c r="F110" s="87"/>
      <c r="G110" s="111"/>
      <c r="H110" s="107" t="s">
        <v>111</v>
      </c>
      <c r="I110" s="107"/>
      <c r="J110" s="107"/>
      <c r="K110" s="107"/>
      <c r="L110" s="83">
        <v>706</v>
      </c>
      <c r="M110" s="83">
        <v>718</v>
      </c>
      <c r="N110" s="84">
        <v>1.6997167138810312</v>
      </c>
      <c r="O110" s="84">
        <v>16.078342063311318</v>
      </c>
      <c r="P110" s="84">
        <v>16.037525128434218</v>
      </c>
    </row>
    <row r="111" spans="1:16" ht="16.5" customHeight="1" x14ac:dyDescent="0.2">
      <c r="A111" s="86"/>
      <c r="B111" s="86" t="s">
        <v>107</v>
      </c>
      <c r="C111" s="86" t="s">
        <v>108</v>
      </c>
      <c r="D111" s="86"/>
      <c r="E111" s="86"/>
      <c r="F111" s="87"/>
      <c r="G111" s="111"/>
      <c r="H111" s="107" t="s">
        <v>112</v>
      </c>
      <c r="I111" s="107"/>
      <c r="J111" s="107"/>
      <c r="K111" s="107"/>
      <c r="L111" s="83">
        <v>2348</v>
      </c>
      <c r="M111" s="83">
        <v>2612</v>
      </c>
      <c r="N111" s="84">
        <v>11.243611584327098</v>
      </c>
      <c r="O111" s="84">
        <v>53.473012981097703</v>
      </c>
      <c r="P111" s="84">
        <v>58.342640160821979</v>
      </c>
    </row>
    <row r="112" spans="1:16" ht="15.75" customHeight="1" x14ac:dyDescent="0.2">
      <c r="A112" s="86" t="s">
        <v>156</v>
      </c>
      <c r="B112" s="86">
        <v>1718</v>
      </c>
      <c r="C112" s="86">
        <v>1574</v>
      </c>
      <c r="D112" s="86">
        <v>-8.3818393480791542</v>
      </c>
      <c r="E112" s="86"/>
      <c r="F112" s="87"/>
      <c r="G112" s="111"/>
      <c r="H112" s="107" t="s">
        <v>113</v>
      </c>
      <c r="I112" s="107"/>
      <c r="J112" s="107"/>
      <c r="K112" s="107"/>
      <c r="L112" s="83">
        <v>76</v>
      </c>
      <c r="M112" s="83">
        <v>101</v>
      </c>
      <c r="N112" s="84">
        <v>32.89473684210526</v>
      </c>
      <c r="O112" s="84">
        <v>1.7308130266454109</v>
      </c>
      <c r="P112" s="84">
        <v>2.2559749832477105</v>
      </c>
    </row>
    <row r="113" spans="1:16" ht="16.5" customHeight="1" x14ac:dyDescent="0.2">
      <c r="A113" s="86"/>
      <c r="B113" s="86"/>
      <c r="C113" s="86"/>
      <c r="D113" s="86"/>
      <c r="E113" s="86"/>
      <c r="F113" s="87"/>
      <c r="G113" s="111"/>
      <c r="H113" s="107" t="s">
        <v>114</v>
      </c>
      <c r="I113" s="107"/>
      <c r="J113" s="107"/>
      <c r="K113" s="107"/>
      <c r="L113" s="83">
        <v>174</v>
      </c>
      <c r="M113" s="83">
        <v>268</v>
      </c>
      <c r="N113" s="84">
        <v>54.022988505747122</v>
      </c>
      <c r="O113" s="84">
        <v>3.962650876793441</v>
      </c>
      <c r="P113" s="84">
        <v>5.9861514406968945</v>
      </c>
    </row>
    <row r="114" spans="1:16" ht="16.5" customHeight="1" x14ac:dyDescent="0.2">
      <c r="A114" s="86" t="s">
        <v>164</v>
      </c>
      <c r="B114" s="86"/>
      <c r="C114" s="86"/>
      <c r="D114" s="86" t="s">
        <v>176</v>
      </c>
      <c r="E114" s="86">
        <v>0</v>
      </c>
      <c r="F114" s="87">
        <v>0</v>
      </c>
      <c r="G114" s="111"/>
      <c r="H114" s="107" t="s">
        <v>180</v>
      </c>
      <c r="I114" s="107"/>
      <c r="J114" s="107"/>
      <c r="K114" s="107"/>
      <c r="L114" s="83">
        <v>28</v>
      </c>
      <c r="M114" s="83">
        <v>19</v>
      </c>
      <c r="N114" s="84">
        <v>-32.142857142857139</v>
      </c>
      <c r="O114" s="84">
        <v>0.63766795718515146</v>
      </c>
      <c r="P114" s="84">
        <v>0.42439133348224262</v>
      </c>
    </row>
    <row r="115" spans="1:16" ht="16.5" customHeight="1" x14ac:dyDescent="0.2">
      <c r="A115" s="86"/>
      <c r="B115" s="86" t="s">
        <v>24</v>
      </c>
      <c r="C115" s="86" t="s">
        <v>24</v>
      </c>
      <c r="D115" s="86" t="s">
        <v>237</v>
      </c>
      <c r="E115" s="86" t="e">
        <v>#VALUE!</v>
      </c>
      <c r="F115" s="87" t="e">
        <v>#VALUE!</v>
      </c>
      <c r="G115" s="111"/>
      <c r="H115" s="107" t="s">
        <v>116</v>
      </c>
      <c r="I115" s="107"/>
      <c r="J115" s="107"/>
      <c r="K115" s="107"/>
      <c r="L115" s="83">
        <v>5</v>
      </c>
      <c r="M115" s="83">
        <v>20</v>
      </c>
      <c r="N115" s="84">
        <v>300</v>
      </c>
      <c r="O115" s="84">
        <v>0.11386927806877704</v>
      </c>
      <c r="P115" s="84">
        <v>0.44672771945499218</v>
      </c>
    </row>
    <row r="116" spans="1:16" ht="16.5" customHeight="1" x14ac:dyDescent="0.2">
      <c r="A116" s="86"/>
      <c r="B116" s="86" t="s">
        <v>107</v>
      </c>
      <c r="C116" s="86" t="s">
        <v>108</v>
      </c>
      <c r="D116" s="86"/>
      <c r="E116" s="86"/>
      <c r="F116" s="87"/>
      <c r="G116" s="111"/>
      <c r="H116" s="107" t="s">
        <v>117</v>
      </c>
      <c r="I116" s="107"/>
      <c r="J116" s="107"/>
      <c r="K116" s="107"/>
      <c r="L116" s="83">
        <v>11</v>
      </c>
      <c r="M116" s="83">
        <v>9</v>
      </c>
      <c r="N116" s="84">
        <v>-18.181818181818173</v>
      </c>
      <c r="O116" s="84">
        <v>0.25051241175130951</v>
      </c>
      <c r="P116" s="84">
        <v>0.20102747375474647</v>
      </c>
    </row>
    <row r="117" spans="1:16" ht="17.25" customHeight="1" x14ac:dyDescent="0.2">
      <c r="A117" s="86" t="s">
        <v>156</v>
      </c>
      <c r="B117" s="86">
        <v>4391</v>
      </c>
      <c r="C117" s="86">
        <v>4477</v>
      </c>
      <c r="D117" s="86"/>
      <c r="E117" s="86"/>
      <c r="F117" s="87"/>
      <c r="G117" s="111"/>
      <c r="H117" s="107" t="s">
        <v>219</v>
      </c>
      <c r="I117" s="107"/>
      <c r="J117" s="107" t="s">
        <v>181</v>
      </c>
      <c r="K117" s="107" t="s">
        <v>181</v>
      </c>
      <c r="L117" s="83">
        <v>339</v>
      </c>
      <c r="M117" s="83">
        <v>257</v>
      </c>
      <c r="N117" s="84">
        <v>-24.188790560471972</v>
      </c>
      <c r="O117" s="84">
        <v>7.7203370530630835</v>
      </c>
      <c r="P117" s="84">
        <v>5.7404511949966492</v>
      </c>
    </row>
    <row r="118" spans="1:16" ht="16.5" customHeight="1" x14ac:dyDescent="0.2">
      <c r="A118" s="86" t="s">
        <v>131</v>
      </c>
      <c r="B118" s="86"/>
      <c r="C118" s="86">
        <v>874</v>
      </c>
      <c r="D118" s="86"/>
      <c r="E118" s="86"/>
      <c r="F118" s="87"/>
      <c r="G118" s="111"/>
      <c r="H118" s="107"/>
      <c r="I118" s="107"/>
      <c r="J118" s="82" t="s">
        <v>218</v>
      </c>
      <c r="K118" s="82" t="s">
        <v>220</v>
      </c>
      <c r="L118" s="83">
        <v>261</v>
      </c>
      <c r="M118" s="83">
        <v>187</v>
      </c>
      <c r="N118" s="84">
        <v>-28.35249042145594</v>
      </c>
      <c r="O118" s="84">
        <v>5.9439763151901612</v>
      </c>
      <c r="P118" s="84">
        <v>4.176904176904177</v>
      </c>
    </row>
    <row r="119" spans="1:16" ht="15.75" customHeight="1" x14ac:dyDescent="0.2">
      <c r="A119" s="86" t="s">
        <v>132</v>
      </c>
      <c r="B119" s="86">
        <v>0</v>
      </c>
      <c r="C119" s="86">
        <v>1</v>
      </c>
      <c r="D119" s="86"/>
      <c r="E119" s="86"/>
      <c r="F119" s="87"/>
      <c r="G119" s="111"/>
      <c r="H119" s="107"/>
      <c r="I119" s="107"/>
      <c r="J119" s="117" t="s">
        <v>119</v>
      </c>
      <c r="K119" s="117" t="s">
        <v>119</v>
      </c>
      <c r="L119" s="83">
        <v>39</v>
      </c>
      <c r="M119" s="83">
        <v>42</v>
      </c>
      <c r="N119" s="84">
        <v>7.6923076923076934</v>
      </c>
      <c r="O119" s="84">
        <v>0.88818036893646091</v>
      </c>
      <c r="P119" s="84">
        <v>0.93812821085548359</v>
      </c>
    </row>
    <row r="120" spans="1:16" ht="16.5" customHeight="1" x14ac:dyDescent="0.2">
      <c r="A120" s="86" t="s">
        <v>133</v>
      </c>
      <c r="B120" s="86">
        <v>32</v>
      </c>
      <c r="C120" s="86">
        <v>27</v>
      </c>
      <c r="D120" s="86">
        <v>-15.625</v>
      </c>
      <c r="E120" s="86">
        <v>0.72876337964017313</v>
      </c>
      <c r="F120" s="87">
        <v>0.6030824212642395</v>
      </c>
      <c r="G120" s="111"/>
      <c r="H120" s="107" t="s">
        <v>120</v>
      </c>
      <c r="I120" s="107"/>
      <c r="J120" s="107"/>
      <c r="K120" s="107"/>
      <c r="L120" s="83">
        <v>20</v>
      </c>
      <c r="M120" s="83">
        <v>21</v>
      </c>
      <c r="N120" s="84">
        <v>5</v>
      </c>
      <c r="O120" s="84">
        <v>0.45547711227510818</v>
      </c>
      <c r="P120" s="84">
        <v>0.4690641054277418</v>
      </c>
    </row>
    <row r="121" spans="1:16" ht="25.5" customHeight="1" x14ac:dyDescent="0.2">
      <c r="A121" s="86" t="s">
        <v>134</v>
      </c>
      <c r="B121" s="86">
        <v>90</v>
      </c>
      <c r="C121" s="86">
        <v>69</v>
      </c>
      <c r="D121" s="86">
        <v>-23.333333333333329</v>
      </c>
      <c r="E121" s="86">
        <v>2.0496470052379867</v>
      </c>
      <c r="F121" s="87">
        <v>1.541210632119723</v>
      </c>
      <c r="G121" s="111"/>
      <c r="H121" s="107" t="s">
        <v>221</v>
      </c>
      <c r="I121" s="107"/>
      <c r="J121" s="107"/>
      <c r="K121" s="107"/>
      <c r="L121" s="83">
        <v>1718</v>
      </c>
      <c r="M121" s="83">
        <v>1574</v>
      </c>
      <c r="N121" s="84">
        <v>-8.3818393480791542</v>
      </c>
      <c r="O121" s="84">
        <v>39.125483944431792</v>
      </c>
      <c r="P121" s="84">
        <v>35.157471521107887</v>
      </c>
    </row>
    <row r="122" spans="1:16" ht="16.5" customHeight="1" x14ac:dyDescent="0.2">
      <c r="A122" s="86" t="s">
        <v>135</v>
      </c>
      <c r="B122" s="86">
        <v>1</v>
      </c>
      <c r="C122" s="86">
        <v>4</v>
      </c>
      <c r="D122" s="86">
        <v>300</v>
      </c>
      <c r="E122" s="86">
        <v>2.277385561375541E-2</v>
      </c>
      <c r="F122" s="87">
        <v>8.9345543890998441E-2</v>
      </c>
      <c r="G122" s="111"/>
      <c r="H122" s="107" t="s">
        <v>121</v>
      </c>
      <c r="I122" s="107"/>
      <c r="J122" s="107"/>
      <c r="K122" s="107"/>
      <c r="L122" s="83">
        <v>15</v>
      </c>
      <c r="M122" s="83">
        <v>14</v>
      </c>
      <c r="N122" s="84">
        <v>-6.6666666666666714</v>
      </c>
      <c r="O122" s="84">
        <v>0.34160783420633112</v>
      </c>
      <c r="P122" s="84">
        <v>0.31270940361849453</v>
      </c>
    </row>
    <row r="123" spans="1:16" ht="16.5" customHeight="1" x14ac:dyDescent="0.2">
      <c r="A123" s="86" t="s">
        <v>136</v>
      </c>
      <c r="B123" s="86">
        <v>423</v>
      </c>
      <c r="C123" s="86">
        <v>366</v>
      </c>
      <c r="D123" s="86">
        <v>-13.475177304964532</v>
      </c>
      <c r="E123" s="86">
        <v>9.6333409246185369</v>
      </c>
      <c r="F123" s="87">
        <v>8.1751172660263567</v>
      </c>
      <c r="G123" s="111"/>
      <c r="H123" s="107" t="s">
        <v>222</v>
      </c>
      <c r="I123" s="107"/>
      <c r="J123" s="107"/>
      <c r="K123" s="107"/>
      <c r="L123" s="83">
        <v>883</v>
      </c>
      <c r="M123" s="83">
        <v>1111</v>
      </c>
      <c r="N123" s="84">
        <v>25.821064552661383</v>
      </c>
      <c r="O123" s="84">
        <v>20.109314506946028</v>
      </c>
      <c r="P123" s="84">
        <v>24.815724815724817</v>
      </c>
    </row>
    <row r="124" spans="1:16" ht="15.75" customHeight="1" x14ac:dyDescent="0.2">
      <c r="A124" s="86" t="s">
        <v>137</v>
      </c>
      <c r="B124" s="86">
        <v>6</v>
      </c>
      <c r="C124" s="86">
        <v>10</v>
      </c>
      <c r="D124" s="86">
        <v>66.666666666666686</v>
      </c>
      <c r="E124" s="86">
        <v>0.13664313368253245</v>
      </c>
      <c r="F124" s="87">
        <v>0.22336385972749609</v>
      </c>
      <c r="G124" s="111"/>
      <c r="H124" s="82" t="s">
        <v>218</v>
      </c>
      <c r="I124" s="107" t="s">
        <v>105</v>
      </c>
      <c r="J124" s="107"/>
      <c r="K124" s="107"/>
      <c r="L124" s="83">
        <v>370</v>
      </c>
      <c r="M124" s="83">
        <v>339</v>
      </c>
      <c r="N124" s="84">
        <v>-8.3783783783783861</v>
      </c>
      <c r="O124" s="84">
        <v>8.4263265770895011</v>
      </c>
      <c r="P124" s="84">
        <v>7.5720348447621166</v>
      </c>
    </row>
    <row r="125" spans="1:16" ht="18.75" customHeight="1" x14ac:dyDescent="0.2">
      <c r="A125" s="2" t="s">
        <v>138</v>
      </c>
      <c r="B125" s="2">
        <v>81</v>
      </c>
      <c r="C125" s="2">
        <v>78</v>
      </c>
      <c r="D125" s="2"/>
      <c r="E125" s="2"/>
      <c r="F125" s="79"/>
      <c r="G125" s="107" t="s">
        <v>223</v>
      </c>
      <c r="H125" s="107"/>
      <c r="I125" s="107" t="s">
        <v>123</v>
      </c>
      <c r="J125" s="107"/>
      <c r="K125" s="107"/>
      <c r="L125" s="83">
        <v>87</v>
      </c>
      <c r="M125" s="83">
        <v>66</v>
      </c>
      <c r="N125" s="84">
        <v>-24.137931034482762</v>
      </c>
      <c r="O125" s="84">
        <v>3.800786369593709</v>
      </c>
      <c r="P125" s="84">
        <v>3.203883495145631</v>
      </c>
    </row>
    <row r="126" spans="1:16" ht="16.5" customHeight="1" x14ac:dyDescent="0.2">
      <c r="A126" s="2" t="s">
        <v>139</v>
      </c>
      <c r="B126" s="2">
        <v>0</v>
      </c>
      <c r="C126" s="2">
        <v>0</v>
      </c>
      <c r="D126" s="2"/>
      <c r="E126" s="2"/>
      <c r="F126" s="79"/>
      <c r="G126" s="107"/>
      <c r="H126" s="107"/>
      <c r="I126" s="107" t="s">
        <v>184</v>
      </c>
      <c r="J126" s="107"/>
      <c r="K126" s="107"/>
      <c r="L126" s="83">
        <v>1540</v>
      </c>
      <c r="M126" s="83">
        <v>1243</v>
      </c>
      <c r="N126" s="84">
        <v>-19.285714285714278</v>
      </c>
      <c r="O126" s="84">
        <v>67.278287461773701</v>
      </c>
      <c r="P126" s="84">
        <v>60.339805825242721</v>
      </c>
    </row>
    <row r="127" spans="1:16" ht="17.25" customHeight="1" x14ac:dyDescent="0.2">
      <c r="A127" s="2" t="s">
        <v>140</v>
      </c>
      <c r="B127" s="2">
        <v>24</v>
      </c>
      <c r="C127" s="2">
        <v>25</v>
      </c>
      <c r="D127" s="2"/>
      <c r="E127" s="2"/>
      <c r="F127" s="79"/>
      <c r="G127" s="107"/>
      <c r="H127" s="107"/>
      <c r="I127" s="107" t="s">
        <v>224</v>
      </c>
      <c r="J127" s="107"/>
      <c r="K127" s="107"/>
      <c r="L127" s="83">
        <v>7</v>
      </c>
      <c r="M127" s="83">
        <v>19</v>
      </c>
      <c r="N127" s="84">
        <v>171.42857142857144</v>
      </c>
      <c r="O127" s="84">
        <v>0.3058103975535168</v>
      </c>
      <c r="P127" s="84">
        <v>0.92233009708737856</v>
      </c>
    </row>
    <row r="128" spans="1:16" ht="16.5" customHeight="1" x14ac:dyDescent="0.2">
      <c r="A128" s="2" t="s">
        <v>141</v>
      </c>
      <c r="B128" s="2">
        <v>77</v>
      </c>
      <c r="C128" s="2">
        <v>79</v>
      </c>
      <c r="D128" s="2"/>
      <c r="E128" s="2"/>
      <c r="F128" s="79"/>
      <c r="G128" s="107"/>
      <c r="H128" s="107"/>
      <c r="I128" s="107" t="s">
        <v>125</v>
      </c>
      <c r="J128" s="107"/>
      <c r="K128" s="107"/>
      <c r="L128" s="83">
        <v>7</v>
      </c>
      <c r="M128" s="83">
        <v>6</v>
      </c>
      <c r="N128" s="84">
        <v>-14.285714285714292</v>
      </c>
      <c r="O128" s="84">
        <v>0.3058103975535168</v>
      </c>
      <c r="P128" s="84">
        <v>0.29126213592233008</v>
      </c>
    </row>
    <row r="129" spans="1:16" ht="16.5" customHeight="1" x14ac:dyDescent="0.2">
      <c r="A129" s="2" t="s">
        <v>142</v>
      </c>
      <c r="B129" s="2">
        <v>1</v>
      </c>
      <c r="C129" s="2">
        <v>0</v>
      </c>
      <c r="D129" s="2"/>
      <c r="E129" s="2"/>
      <c r="F129" s="79"/>
      <c r="G129" s="107"/>
      <c r="H129" s="107"/>
      <c r="I129" s="107" t="s">
        <v>126</v>
      </c>
      <c r="J129" s="107"/>
      <c r="K129" s="107"/>
      <c r="L129" s="83">
        <v>175</v>
      </c>
      <c r="M129" s="83">
        <v>80</v>
      </c>
      <c r="N129" s="84">
        <v>-54.285714285714285</v>
      </c>
      <c r="O129" s="84">
        <v>7.6452599388379197</v>
      </c>
      <c r="P129" s="84">
        <v>3.8834951456310676</v>
      </c>
    </row>
    <row r="130" spans="1:16" ht="16.5" customHeight="1" x14ac:dyDescent="0.2">
      <c r="A130" s="2" t="s">
        <v>143</v>
      </c>
      <c r="B130" s="2">
        <v>0</v>
      </c>
      <c r="C130" s="2">
        <v>0</v>
      </c>
      <c r="D130" s="2"/>
      <c r="E130" s="2"/>
      <c r="F130" s="79"/>
      <c r="G130" s="107"/>
      <c r="H130" s="107"/>
      <c r="I130" s="107" t="s">
        <v>127</v>
      </c>
      <c r="J130" s="107"/>
      <c r="K130" s="107"/>
      <c r="L130" s="83">
        <v>106</v>
      </c>
      <c r="M130" s="83">
        <v>22</v>
      </c>
      <c r="N130" s="84">
        <v>-79.245283018867923</v>
      </c>
      <c r="O130" s="84">
        <v>4.6308431629532549</v>
      </c>
      <c r="P130" s="84">
        <v>1.0679611650485437</v>
      </c>
    </row>
    <row r="131" spans="1:16" ht="16.5" customHeight="1" x14ac:dyDescent="0.2">
      <c r="A131" s="2" t="s">
        <v>144</v>
      </c>
      <c r="B131" s="2">
        <v>0</v>
      </c>
      <c r="C131" s="2">
        <v>0</v>
      </c>
      <c r="D131" s="2"/>
      <c r="E131" s="2"/>
      <c r="F131" s="79"/>
      <c r="G131" s="107"/>
      <c r="H131" s="107"/>
      <c r="I131" s="107" t="s">
        <v>225</v>
      </c>
      <c r="J131" s="107"/>
      <c r="K131" s="82" t="s">
        <v>128</v>
      </c>
      <c r="L131" s="83">
        <v>601</v>
      </c>
      <c r="M131" s="83">
        <v>496</v>
      </c>
      <c r="N131" s="84">
        <v>-17.470881863560734</v>
      </c>
      <c r="O131" s="84">
        <v>26.256006989951945</v>
      </c>
      <c r="P131" s="84">
        <v>24.077669902912621</v>
      </c>
    </row>
    <row r="132" spans="1:16" ht="16.5" customHeight="1" x14ac:dyDescent="0.2">
      <c r="A132" s="2" t="s">
        <v>145</v>
      </c>
      <c r="B132" s="2">
        <v>38</v>
      </c>
      <c r="C132" s="2">
        <v>27</v>
      </c>
      <c r="D132" s="2"/>
      <c r="E132" s="2"/>
      <c r="F132" s="79"/>
      <c r="G132" s="107"/>
      <c r="H132" s="107"/>
      <c r="I132" s="107"/>
      <c r="J132" s="107"/>
      <c r="K132" s="82" t="s">
        <v>129</v>
      </c>
      <c r="L132" s="83">
        <v>17</v>
      </c>
      <c r="M132" s="83">
        <v>13</v>
      </c>
      <c r="N132" s="84">
        <v>-23.529411764705884</v>
      </c>
      <c r="O132" s="84">
        <v>0.74268239405854086</v>
      </c>
      <c r="P132" s="84">
        <v>0.63106796116504849</v>
      </c>
    </row>
    <row r="133" spans="1:16" ht="18" customHeight="1" x14ac:dyDescent="0.2">
      <c r="A133" s="2" t="s">
        <v>165</v>
      </c>
      <c r="B133" s="2">
        <v>8</v>
      </c>
      <c r="C133" s="2">
        <v>3</v>
      </c>
      <c r="D133" s="2"/>
      <c r="E133" s="2"/>
      <c r="F133" s="79"/>
      <c r="G133" s="107" t="s">
        <v>185</v>
      </c>
      <c r="H133" s="107"/>
      <c r="I133" s="107"/>
      <c r="J133" s="107"/>
      <c r="K133" s="107"/>
      <c r="L133" s="83">
        <v>25</v>
      </c>
      <c r="M133" s="83">
        <v>24</v>
      </c>
      <c r="N133" s="84">
        <v>-4</v>
      </c>
      <c r="O133" s="84">
        <v>0.56934639034388523</v>
      </c>
      <c r="P133" s="84">
        <v>0.53607326334599059</v>
      </c>
    </row>
    <row r="134" spans="1:16" ht="16.5" customHeight="1" x14ac:dyDescent="0.2">
      <c r="A134" s="2" t="s">
        <v>147</v>
      </c>
      <c r="B134" s="2">
        <v>1</v>
      </c>
      <c r="C134" s="2">
        <v>1</v>
      </c>
      <c r="D134" s="2"/>
      <c r="E134" s="2"/>
      <c r="F134" s="79"/>
      <c r="G134" s="107" t="s">
        <v>186</v>
      </c>
      <c r="H134" s="107"/>
      <c r="I134" s="107"/>
      <c r="J134" s="107"/>
      <c r="K134" s="107"/>
      <c r="L134" s="83">
        <v>32</v>
      </c>
      <c r="M134" s="83">
        <v>27</v>
      </c>
      <c r="N134" s="84">
        <v>-15.625</v>
      </c>
      <c r="O134" s="84">
        <v>0.72876337964017313</v>
      </c>
      <c r="P134" s="84">
        <v>0.6030824212642395</v>
      </c>
    </row>
    <row r="135" spans="1:16" ht="16.5" customHeight="1" x14ac:dyDescent="0.2">
      <c r="A135" s="2" t="s">
        <v>166</v>
      </c>
      <c r="B135" s="2">
        <v>36</v>
      </c>
      <c r="C135" s="2">
        <v>38</v>
      </c>
      <c r="D135" s="2"/>
      <c r="E135" s="2"/>
      <c r="F135" s="79"/>
      <c r="G135" s="107" t="s">
        <v>187</v>
      </c>
      <c r="H135" s="107"/>
      <c r="I135" s="107"/>
      <c r="J135" s="107"/>
      <c r="K135" s="107"/>
      <c r="L135" s="83">
        <v>5</v>
      </c>
      <c r="M135" s="83">
        <v>3</v>
      </c>
      <c r="N135" s="84">
        <v>-40</v>
      </c>
      <c r="O135" s="84">
        <v>0.11386927806877704</v>
      </c>
      <c r="P135" s="84">
        <v>6.7009157918248824E-2</v>
      </c>
    </row>
    <row r="136" spans="1:16" ht="16.5" customHeight="1" x14ac:dyDescent="0.2">
      <c r="A136" s="2" t="s">
        <v>149</v>
      </c>
      <c r="B136" s="2">
        <v>0</v>
      </c>
      <c r="C136" s="2">
        <v>0</v>
      </c>
      <c r="D136" s="2"/>
      <c r="E136" s="2"/>
      <c r="F136" s="79"/>
      <c r="G136" s="107" t="s">
        <v>189</v>
      </c>
      <c r="H136" s="107"/>
      <c r="I136" s="107"/>
      <c r="J136" s="107"/>
      <c r="K136" s="107"/>
      <c r="L136" s="83">
        <v>5</v>
      </c>
      <c r="M136" s="83">
        <v>11</v>
      </c>
      <c r="N136" s="84">
        <v>120.00000000000003</v>
      </c>
      <c r="O136" s="84">
        <v>0.11386927806877704</v>
      </c>
      <c r="P136" s="84">
        <v>0.24570024570024571</v>
      </c>
    </row>
    <row r="137" spans="1:16" ht="16.5" customHeight="1" x14ac:dyDescent="0.2">
      <c r="A137" s="2" t="s">
        <v>150</v>
      </c>
      <c r="B137" s="2">
        <v>3</v>
      </c>
      <c r="C137" s="2">
        <v>4</v>
      </c>
      <c r="D137" s="2"/>
      <c r="E137" s="2"/>
      <c r="F137" s="79"/>
      <c r="G137" s="107" t="s">
        <v>190</v>
      </c>
      <c r="H137" s="107"/>
      <c r="I137" s="107"/>
      <c r="J137" s="107"/>
      <c r="K137" s="107"/>
      <c r="L137" s="83">
        <v>976</v>
      </c>
      <c r="M137" s="83">
        <v>1114</v>
      </c>
      <c r="N137" s="84">
        <v>14.139344262295083</v>
      </c>
      <c r="O137" s="84">
        <v>22.227283079025277</v>
      </c>
      <c r="P137" s="84">
        <v>24.882733973643063</v>
      </c>
    </row>
    <row r="138" spans="1:16" ht="16.5" customHeight="1" x14ac:dyDescent="0.2">
      <c r="A138" s="2" t="s">
        <v>151</v>
      </c>
      <c r="B138" s="2">
        <v>16</v>
      </c>
      <c r="C138" s="2">
        <v>18</v>
      </c>
      <c r="D138" s="2"/>
      <c r="E138" s="2"/>
      <c r="F138" s="79"/>
      <c r="G138" s="107" t="s">
        <v>192</v>
      </c>
      <c r="H138" s="107"/>
      <c r="I138" s="107"/>
      <c r="J138" s="107"/>
      <c r="K138" s="107"/>
      <c r="L138" s="83">
        <v>1022</v>
      </c>
      <c r="M138" s="83">
        <v>1119</v>
      </c>
      <c r="N138" s="84">
        <v>9.4911937377690805</v>
      </c>
      <c r="O138" s="84">
        <v>23.274880437258027</v>
      </c>
      <c r="P138" s="84">
        <v>24.994415903506813</v>
      </c>
    </row>
    <row r="139" spans="1:16" ht="16.5" customHeight="1" x14ac:dyDescent="0.2">
      <c r="A139" s="2" t="s">
        <v>152</v>
      </c>
      <c r="B139" s="2">
        <v>17</v>
      </c>
      <c r="C139" s="2">
        <v>16</v>
      </c>
      <c r="D139" s="2"/>
      <c r="E139" s="2"/>
      <c r="F139" s="79"/>
      <c r="G139" s="107" t="s">
        <v>194</v>
      </c>
      <c r="H139" s="107"/>
      <c r="I139" s="107"/>
      <c r="J139" s="107"/>
      <c r="K139" s="107"/>
      <c r="L139" s="83">
        <v>77</v>
      </c>
      <c r="M139" s="83">
        <v>79</v>
      </c>
      <c r="N139" s="84">
        <v>2.5974025974025921</v>
      </c>
      <c r="O139" s="84">
        <v>1.7535868822591665</v>
      </c>
      <c r="P139" s="84">
        <v>1.7645744918472193</v>
      </c>
    </row>
    <row r="140" spans="1:16" ht="16.5" customHeight="1" x14ac:dyDescent="0.2">
      <c r="A140" s="2" t="s">
        <v>153</v>
      </c>
      <c r="B140" s="2">
        <v>0</v>
      </c>
      <c r="C140" s="2">
        <v>0</v>
      </c>
      <c r="D140" s="2"/>
      <c r="E140" s="2"/>
      <c r="F140" s="79"/>
      <c r="G140" s="107" t="s">
        <v>195</v>
      </c>
      <c r="H140" s="107"/>
      <c r="I140" s="107"/>
      <c r="J140" s="107"/>
      <c r="K140" s="107"/>
      <c r="L140" s="83">
        <v>7</v>
      </c>
      <c r="M140" s="83">
        <v>6</v>
      </c>
      <c r="N140" s="84">
        <v>-14.285714285714292</v>
      </c>
      <c r="O140" s="84">
        <v>0.15941698929628786</v>
      </c>
      <c r="P140" s="84">
        <v>0.13401831583649765</v>
      </c>
    </row>
    <row r="141" spans="1:16" ht="16.5" customHeight="1" x14ac:dyDescent="0.2">
      <c r="A141" s="2"/>
      <c r="B141" s="2"/>
      <c r="C141" s="2"/>
      <c r="D141" s="2"/>
      <c r="E141" s="2"/>
      <c r="F141" s="79"/>
      <c r="G141" s="107" t="s">
        <v>196</v>
      </c>
      <c r="H141" s="107"/>
      <c r="I141" s="107"/>
      <c r="J141" s="107"/>
      <c r="K141" s="107"/>
      <c r="L141" s="83">
        <v>1</v>
      </c>
      <c r="M141" s="83">
        <v>0</v>
      </c>
      <c r="N141" s="84">
        <v>-100</v>
      </c>
      <c r="O141" s="84">
        <v>2.277385561375541E-2</v>
      </c>
      <c r="P141" s="84">
        <v>0</v>
      </c>
    </row>
    <row r="142" spans="1:16" ht="18.75" customHeight="1" x14ac:dyDescent="0.2">
      <c r="A142" s="2"/>
      <c r="B142" s="2"/>
      <c r="C142" s="2"/>
      <c r="D142" s="2"/>
      <c r="E142" s="2"/>
      <c r="F142" s="79"/>
      <c r="G142" s="107" t="s">
        <v>226</v>
      </c>
      <c r="H142" s="107"/>
      <c r="I142" s="107"/>
      <c r="J142" s="107"/>
      <c r="K142" s="107"/>
      <c r="L142" s="83">
        <v>64</v>
      </c>
      <c r="M142" s="83">
        <v>80</v>
      </c>
      <c r="N142" s="84">
        <v>25</v>
      </c>
      <c r="O142" s="84">
        <v>1.4575267592803463</v>
      </c>
      <c r="P142" s="84">
        <v>1.7869108778199687</v>
      </c>
    </row>
    <row r="143" spans="1:16" ht="16.5" customHeight="1" x14ac:dyDescent="0.2">
      <c r="A143" s="2"/>
      <c r="B143" s="2"/>
      <c r="C143" s="2"/>
      <c r="D143" s="2"/>
      <c r="E143" s="2"/>
      <c r="F143" s="79"/>
      <c r="G143" s="107" t="s">
        <v>166</v>
      </c>
      <c r="H143" s="107"/>
      <c r="I143" s="107"/>
      <c r="J143" s="107"/>
      <c r="K143" s="107"/>
      <c r="L143" s="83">
        <v>42</v>
      </c>
      <c r="M143" s="83">
        <v>46</v>
      </c>
      <c r="N143" s="84">
        <v>9.5238095238095326</v>
      </c>
      <c r="O143" s="84">
        <v>0.95650193577772724</v>
      </c>
      <c r="P143" s="84">
        <v>1.0274737547464821</v>
      </c>
    </row>
    <row r="144" spans="1:16" ht="16.5" customHeight="1" x14ac:dyDescent="0.2">
      <c r="A144" s="2"/>
      <c r="B144" s="2"/>
      <c r="C144" s="2"/>
      <c r="D144" s="2"/>
      <c r="E144" s="2"/>
      <c r="F144" s="79"/>
      <c r="G144" s="107" t="s">
        <v>218</v>
      </c>
      <c r="H144" s="107" t="s">
        <v>218</v>
      </c>
      <c r="I144" s="107" t="s">
        <v>204</v>
      </c>
      <c r="J144" s="107" t="s">
        <v>166</v>
      </c>
      <c r="K144" s="107" t="s">
        <v>166</v>
      </c>
      <c r="L144" s="83">
        <v>16</v>
      </c>
      <c r="M144" s="83">
        <v>18</v>
      </c>
      <c r="N144" s="84">
        <v>12.5</v>
      </c>
      <c r="O144" s="84">
        <v>0.36438168982008656</v>
      </c>
      <c r="P144" s="84">
        <v>0.40205494750949294</v>
      </c>
    </row>
    <row r="145" spans="1:16" ht="16.5" customHeight="1" x14ac:dyDescent="0.2">
      <c r="A145" s="2"/>
      <c r="B145" s="2" t="s">
        <v>24</v>
      </c>
      <c r="C145" s="2" t="s">
        <v>24</v>
      </c>
      <c r="D145" s="2"/>
      <c r="E145" s="2"/>
      <c r="F145" s="79"/>
      <c r="G145" s="107" t="s">
        <v>205</v>
      </c>
      <c r="H145" s="107" t="s">
        <v>218</v>
      </c>
      <c r="I145" s="107" t="s">
        <v>205</v>
      </c>
      <c r="J145" s="107" t="s">
        <v>204</v>
      </c>
      <c r="K145" s="107" t="s">
        <v>204</v>
      </c>
      <c r="L145" s="83">
        <v>17</v>
      </c>
      <c r="M145" s="83">
        <v>16</v>
      </c>
      <c r="N145" s="84">
        <v>-5.8823529411764781</v>
      </c>
      <c r="O145" s="84">
        <v>0.38715554543384195</v>
      </c>
      <c r="P145" s="84">
        <v>0.35738217556399376</v>
      </c>
    </row>
    <row r="146" spans="1:16" ht="16.5" customHeight="1" x14ac:dyDescent="0.2">
      <c r="A146" s="2"/>
      <c r="B146" s="2" t="s">
        <v>107</v>
      </c>
      <c r="C146" s="2" t="s">
        <v>108</v>
      </c>
      <c r="D146" s="2"/>
      <c r="E146" s="2"/>
      <c r="F146" s="79"/>
      <c r="G146" s="107" t="s">
        <v>207</v>
      </c>
      <c r="H146" s="107"/>
      <c r="I146" s="107" t="s">
        <v>207</v>
      </c>
      <c r="J146" s="107" t="s">
        <v>205</v>
      </c>
      <c r="K146" s="107" t="s">
        <v>205</v>
      </c>
      <c r="L146" s="83">
        <v>6</v>
      </c>
      <c r="M146" s="83">
        <v>7</v>
      </c>
      <c r="N146" s="84">
        <v>16.666666666666671</v>
      </c>
      <c r="O146" s="84">
        <v>0.13664313368253245</v>
      </c>
      <c r="P146" s="84">
        <v>0.15635470180924727</v>
      </c>
    </row>
    <row r="147" spans="1:16" ht="16.5" customHeight="1" x14ac:dyDescent="0.2">
      <c r="A147" s="2" t="s">
        <v>167</v>
      </c>
      <c r="B147" s="2">
        <v>793922</v>
      </c>
      <c r="C147" s="2">
        <v>942757</v>
      </c>
      <c r="D147" s="2"/>
      <c r="E147" s="2"/>
      <c r="F147" s="79"/>
      <c r="G147" s="107" t="s">
        <v>208</v>
      </c>
      <c r="H147" s="107"/>
      <c r="I147" s="107" t="s">
        <v>208</v>
      </c>
      <c r="J147" s="107"/>
      <c r="K147" s="107"/>
      <c r="L147" s="83">
        <v>3</v>
      </c>
      <c r="M147" s="83">
        <v>5</v>
      </c>
      <c r="N147" s="84">
        <v>66.666666666666686</v>
      </c>
      <c r="O147" s="84">
        <v>6.8321566841266224E-2</v>
      </c>
      <c r="P147" s="84">
        <v>0.11168192986374804</v>
      </c>
    </row>
    <row r="148" spans="1:16" ht="16.5" customHeight="1" x14ac:dyDescent="0.2">
      <c r="A148" s="2" t="s">
        <v>168</v>
      </c>
      <c r="B148" s="2">
        <v>59414</v>
      </c>
      <c r="C148" s="2">
        <v>262306</v>
      </c>
      <c r="D148" s="2"/>
      <c r="E148" s="2"/>
      <c r="F148" s="79"/>
      <c r="G148" s="107" t="s">
        <v>206</v>
      </c>
      <c r="H148" s="107"/>
      <c r="I148" s="107"/>
      <c r="J148" s="107"/>
      <c r="K148" s="107"/>
      <c r="L148" s="83">
        <v>8</v>
      </c>
      <c r="M148" s="83">
        <v>13</v>
      </c>
      <c r="N148" s="84">
        <v>62.5</v>
      </c>
      <c r="O148" s="84">
        <v>0.18219084491004328</v>
      </c>
      <c r="P148" s="84">
        <v>0.29037301764574491</v>
      </c>
    </row>
    <row r="149" spans="1:16" ht="16.5" customHeight="1" x14ac:dyDescent="0.2">
      <c r="A149" s="2" t="s">
        <v>169</v>
      </c>
      <c r="B149" s="2">
        <v>254785</v>
      </c>
      <c r="C149" s="2">
        <v>209426</v>
      </c>
      <c r="D149" s="2"/>
      <c r="E149" s="2"/>
      <c r="F149" s="2"/>
      <c r="G149" s="110" t="s">
        <v>227</v>
      </c>
      <c r="H149" s="110"/>
      <c r="I149" s="110"/>
      <c r="J149" s="110"/>
      <c r="K149" s="110"/>
      <c r="L149" s="110"/>
      <c r="M149" s="110"/>
      <c r="N149" s="110"/>
      <c r="O149" s="110"/>
      <c r="P149" s="110"/>
    </row>
    <row r="150" spans="1:16" ht="16.5" customHeight="1" x14ac:dyDescent="0.2">
      <c r="A150" s="2"/>
      <c r="B150" s="2"/>
      <c r="C150" s="2"/>
      <c r="D150" s="2"/>
      <c r="E150" s="2"/>
      <c r="F150" s="79"/>
      <c r="G150" s="107" t="s">
        <v>228</v>
      </c>
      <c r="H150" s="107"/>
      <c r="I150" s="107"/>
      <c r="J150" s="109" t="s">
        <v>209</v>
      </c>
      <c r="K150" s="109"/>
      <c r="L150" s="83">
        <v>1606</v>
      </c>
      <c r="M150" s="83">
        <v>1523</v>
      </c>
      <c r="N150" s="84">
        <v>-5.1681195516812011</v>
      </c>
      <c r="O150" s="84">
        <v>41.232349165596922</v>
      </c>
      <c r="P150" s="84">
        <v>42.506279653921297</v>
      </c>
    </row>
    <row r="151" spans="1:16" ht="15" customHeight="1" x14ac:dyDescent="0.2">
      <c r="A151" s="2"/>
      <c r="B151" s="2"/>
      <c r="C151" s="2"/>
      <c r="D151" s="2">
        <v>27.823288503824422</v>
      </c>
      <c r="E151" s="2"/>
      <c r="F151" s="79"/>
      <c r="G151" s="107"/>
      <c r="H151" s="107"/>
      <c r="I151" s="107"/>
      <c r="J151" s="107" t="s">
        <v>229</v>
      </c>
      <c r="K151" s="80" t="s">
        <v>109</v>
      </c>
      <c r="L151" s="83">
        <v>71</v>
      </c>
      <c r="M151" s="83">
        <v>55</v>
      </c>
      <c r="N151" s="84">
        <v>-22.535211267605632</v>
      </c>
      <c r="O151" s="84">
        <v>21.194029850746269</v>
      </c>
      <c r="P151" s="84">
        <v>41.044776119402989</v>
      </c>
    </row>
    <row r="152" spans="1:16" ht="16.5" customHeight="1" x14ac:dyDescent="0.2">
      <c r="A152" s="2"/>
      <c r="B152" s="2" t="s">
        <v>24</v>
      </c>
      <c r="C152" s="2" t="s">
        <v>24</v>
      </c>
      <c r="D152" s="2"/>
      <c r="E152" s="2"/>
      <c r="F152" s="79"/>
      <c r="G152" s="107"/>
      <c r="H152" s="107"/>
      <c r="I152" s="107"/>
      <c r="J152" s="107"/>
      <c r="K152" s="80" t="s">
        <v>110</v>
      </c>
      <c r="L152" s="83">
        <v>568</v>
      </c>
      <c r="M152" s="83">
        <v>485</v>
      </c>
      <c r="N152" s="84">
        <v>-14.612676056338032</v>
      </c>
      <c r="O152" s="84">
        <v>59.915611814345993</v>
      </c>
      <c r="P152" s="84">
        <v>52.889858233369679</v>
      </c>
    </row>
    <row r="153" spans="1:16" ht="16.5" customHeight="1" x14ac:dyDescent="0.2">
      <c r="A153" s="2"/>
      <c r="B153" s="2" t="s">
        <v>107</v>
      </c>
      <c r="C153" s="2" t="s">
        <v>108</v>
      </c>
      <c r="D153" s="2"/>
      <c r="E153" s="2"/>
      <c r="F153" s="79"/>
      <c r="G153" s="107"/>
      <c r="H153" s="107"/>
      <c r="I153" s="107"/>
      <c r="J153" s="107"/>
      <c r="K153" s="80" t="s">
        <v>210</v>
      </c>
      <c r="L153" s="83">
        <v>0</v>
      </c>
      <c r="M153" s="83">
        <v>0</v>
      </c>
      <c r="N153" s="84" t="s">
        <v>176</v>
      </c>
      <c r="O153" s="84">
        <v>0</v>
      </c>
      <c r="P153" s="84">
        <v>0</v>
      </c>
    </row>
    <row r="154" spans="1:16" ht="16.5" customHeight="1" x14ac:dyDescent="0.2">
      <c r="A154" s="2" t="s">
        <v>170</v>
      </c>
      <c r="B154" s="2"/>
      <c r="C154" s="2">
        <v>26</v>
      </c>
      <c r="D154" s="2"/>
      <c r="E154" s="2"/>
      <c r="F154" s="2"/>
      <c r="G154" s="88"/>
      <c r="H154" s="88"/>
      <c r="I154" s="88"/>
      <c r="J154" s="88"/>
      <c r="K154" s="89"/>
      <c r="L154" s="90"/>
      <c r="M154" s="90"/>
      <c r="N154" s="91"/>
      <c r="O154" s="91"/>
      <c r="P154" s="91"/>
    </row>
    <row r="155" spans="1:16" ht="108" customHeight="1" x14ac:dyDescent="0.2">
      <c r="A155" s="92"/>
      <c r="B155" s="92"/>
      <c r="C155" s="92"/>
      <c r="D155" s="92"/>
      <c r="E155" s="92"/>
      <c r="F155" s="93"/>
      <c r="G155" s="112" t="s">
        <v>230</v>
      </c>
      <c r="H155" s="112"/>
      <c r="I155" s="112"/>
      <c r="J155" s="112" t="s">
        <v>231</v>
      </c>
      <c r="K155" s="112"/>
      <c r="L155" s="112"/>
      <c r="M155" s="108" t="s">
        <v>232</v>
      </c>
      <c r="N155" s="108"/>
      <c r="O155" s="116" t="s">
        <v>233</v>
      </c>
      <c r="P155" s="116"/>
    </row>
    <row r="156" spans="1:16" ht="42" customHeight="1" x14ac:dyDescent="0.2">
      <c r="A156" s="94"/>
      <c r="B156" s="94"/>
      <c r="C156" s="94"/>
      <c r="D156" s="94"/>
      <c r="E156" s="94"/>
      <c r="F156" s="95"/>
      <c r="G156" s="108">
        <v>942757</v>
      </c>
      <c r="H156" s="108"/>
      <c r="I156" s="108"/>
      <c r="J156" s="108">
        <v>262306</v>
      </c>
      <c r="K156" s="108"/>
      <c r="L156" s="108"/>
      <c r="M156" s="108">
        <v>209426</v>
      </c>
      <c r="N156" s="108"/>
      <c r="O156" s="119">
        <v>27.823288503824422</v>
      </c>
      <c r="P156" s="119"/>
    </row>
    <row r="157" spans="1:16" ht="16.5" customHeight="1" x14ac:dyDescent="0.2">
      <c r="A157" s="2"/>
      <c r="B157" s="2" t="s">
        <v>24</v>
      </c>
      <c r="C157" s="2" t="s">
        <v>24</v>
      </c>
      <c r="D157" s="2"/>
      <c r="E157" s="2"/>
      <c r="F157" s="2"/>
      <c r="G157" s="96"/>
      <c r="H157" s="96"/>
      <c r="I157" s="96"/>
      <c r="J157" s="96"/>
      <c r="K157" s="97"/>
      <c r="L157" s="98"/>
      <c r="M157" s="98"/>
      <c r="N157" s="99"/>
      <c r="O157" s="99"/>
      <c r="P157" s="99"/>
    </row>
    <row r="158" spans="1:16" ht="14.25" customHeight="1" x14ac:dyDescent="0.2">
      <c r="A158" s="2"/>
      <c r="B158" s="2" t="s">
        <v>107</v>
      </c>
      <c r="C158" s="2" t="s">
        <v>108</v>
      </c>
      <c r="D158" s="2"/>
      <c r="E158" s="2"/>
      <c r="F158" s="2"/>
      <c r="G158" s="120" t="s">
        <v>241</v>
      </c>
      <c r="H158" s="120"/>
      <c r="I158" s="120"/>
      <c r="J158" s="120"/>
      <c r="K158" s="120"/>
      <c r="L158" s="120"/>
      <c r="M158" s="120"/>
      <c r="N158" s="120"/>
      <c r="O158" s="120"/>
      <c r="P158" s="120"/>
    </row>
    <row r="159" spans="1:16" ht="14.25" customHeight="1" x14ac:dyDescent="0.2">
      <c r="A159" s="2" t="s">
        <v>109</v>
      </c>
      <c r="B159" s="2">
        <v>295</v>
      </c>
      <c r="C159" s="2">
        <v>222</v>
      </c>
      <c r="D159" s="2"/>
      <c r="E159" s="2"/>
      <c r="F159" s="2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</row>
    <row r="160" spans="1:16" ht="14.25" customHeight="1" x14ac:dyDescent="0.2">
      <c r="A160" s="2" t="s">
        <v>110</v>
      </c>
      <c r="B160" s="2">
        <v>1042</v>
      </c>
      <c r="C160" s="2">
        <v>925</v>
      </c>
      <c r="D160" s="2"/>
      <c r="E160" s="2"/>
      <c r="F160" s="2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</row>
    <row r="161" spans="1:16" ht="14.25" customHeight="1" x14ac:dyDescent="0.2">
      <c r="A161" s="2" t="s">
        <v>111</v>
      </c>
      <c r="B161" s="2">
        <v>706</v>
      </c>
      <c r="C161" s="2">
        <v>718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 x14ac:dyDescent="0.2">
      <c r="A162" s="2" t="s">
        <v>112</v>
      </c>
      <c r="B162" s="2">
        <v>2348</v>
      </c>
      <c r="C162" s="2">
        <v>2612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 x14ac:dyDescent="0.2">
      <c r="A163" s="2" t="s">
        <v>113</v>
      </c>
      <c r="B163" s="2">
        <v>76</v>
      </c>
      <c r="C163" s="2">
        <v>101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 x14ac:dyDescent="0.2">
      <c r="A164" s="2" t="s">
        <v>114</v>
      </c>
      <c r="B164" s="2">
        <v>174</v>
      </c>
      <c r="C164" s="2">
        <v>268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 x14ac:dyDescent="0.2">
      <c r="A165" s="2" t="s">
        <v>115</v>
      </c>
      <c r="B165" s="2">
        <v>28</v>
      </c>
      <c r="C165" s="2">
        <v>19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 x14ac:dyDescent="0.2">
      <c r="A166" s="2" t="s">
        <v>116</v>
      </c>
      <c r="B166" s="2">
        <v>5</v>
      </c>
      <c r="C166" s="2">
        <v>20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 x14ac:dyDescent="0.2">
      <c r="A167" s="2" t="s">
        <v>117</v>
      </c>
      <c r="B167" s="2">
        <v>11</v>
      </c>
      <c r="C167" s="2">
        <v>9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 x14ac:dyDescent="0.2">
      <c r="A168" s="2" t="s">
        <v>118</v>
      </c>
      <c r="B168" s="2">
        <v>997</v>
      </c>
      <c r="C168" s="2">
        <v>835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 x14ac:dyDescent="0.2">
      <c r="A169" s="2" t="s">
        <v>119</v>
      </c>
      <c r="B169" s="2">
        <v>339</v>
      </c>
      <c r="C169" s="2">
        <v>257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 x14ac:dyDescent="0.2">
      <c r="A170" s="2" t="s">
        <v>120</v>
      </c>
      <c r="B170" s="2">
        <v>20</v>
      </c>
      <c r="C170" s="2">
        <v>21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 x14ac:dyDescent="0.2">
      <c r="A171" s="2" t="s">
        <v>121</v>
      </c>
      <c r="B171" s="2">
        <v>15</v>
      </c>
      <c r="C171" s="2">
        <v>14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 x14ac:dyDescent="0.2">
      <c r="A174" s="2" t="s">
        <v>171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 x14ac:dyDescent="0.2">
      <c r="A175" s="2"/>
      <c r="B175" s="2" t="s">
        <v>24</v>
      </c>
      <c r="C175" s="2" t="s">
        <v>24</v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 x14ac:dyDescent="0.2">
      <c r="A176" s="2"/>
      <c r="B176" s="2" t="s">
        <v>107</v>
      </c>
      <c r="C176" s="2" t="s">
        <v>108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 x14ac:dyDescent="0.2">
      <c r="A177" s="2" t="s">
        <v>131</v>
      </c>
      <c r="B177" s="2"/>
      <c r="C177" s="2">
        <v>635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</sheetData>
  <mergeCells count="68">
    <mergeCell ref="G158:P158"/>
    <mergeCell ref="G107:K107"/>
    <mergeCell ref="G99:P99"/>
    <mergeCell ref="G101:P101"/>
    <mergeCell ref="O156:P156"/>
    <mergeCell ref="G156:I156"/>
    <mergeCell ref="L105:L106"/>
    <mergeCell ref="I145:K145"/>
    <mergeCell ref="G141:K141"/>
    <mergeCell ref="I128:K128"/>
    <mergeCell ref="J151:J153"/>
    <mergeCell ref="G138:K138"/>
    <mergeCell ref="H110:K110"/>
    <mergeCell ref="N105:N106"/>
    <mergeCell ref="H121:K121"/>
    <mergeCell ref="G102:P102"/>
    <mergeCell ref="M105:M106"/>
    <mergeCell ref="G133:K133"/>
    <mergeCell ref="H123:K123"/>
    <mergeCell ref="G160:P160"/>
    <mergeCell ref="J156:L156"/>
    <mergeCell ref="I130:K130"/>
    <mergeCell ref="H116:K116"/>
    <mergeCell ref="H117:I119"/>
    <mergeCell ref="I127:K127"/>
    <mergeCell ref="M156:N156"/>
    <mergeCell ref="G105:K106"/>
    <mergeCell ref="J117:K117"/>
    <mergeCell ref="H113:K113"/>
    <mergeCell ref="G137:K137"/>
    <mergeCell ref="I124:K124"/>
    <mergeCell ref="H109:K109"/>
    <mergeCell ref="O105:P105"/>
    <mergeCell ref="H108:K108"/>
    <mergeCell ref="G103:P103"/>
    <mergeCell ref="H122:K122"/>
    <mergeCell ref="G159:P159"/>
    <mergeCell ref="G150:I153"/>
    <mergeCell ref="O155:P155"/>
    <mergeCell ref="G155:I155"/>
    <mergeCell ref="I147:K147"/>
    <mergeCell ref="G143:K143"/>
    <mergeCell ref="J119:K119"/>
    <mergeCell ref="H115:K115"/>
    <mergeCell ref="I126:K126"/>
    <mergeCell ref="I144:K144"/>
    <mergeCell ref="G140:K140"/>
    <mergeCell ref="H112:K112"/>
    <mergeCell ref="M155:N155"/>
    <mergeCell ref="G135:K135"/>
    <mergeCell ref="I131:J132"/>
    <mergeCell ref="J150:K150"/>
    <mergeCell ref="G149:P149"/>
    <mergeCell ref="G136:K136"/>
    <mergeCell ref="G125:H132"/>
    <mergeCell ref="G144:H147"/>
    <mergeCell ref="G134:K134"/>
    <mergeCell ref="G148:K148"/>
    <mergeCell ref="J155:L155"/>
    <mergeCell ref="I146:K146"/>
    <mergeCell ref="G142:K142"/>
    <mergeCell ref="H114:K114"/>
    <mergeCell ref="I129:K129"/>
    <mergeCell ref="I125:K125"/>
    <mergeCell ref="G139:K139"/>
    <mergeCell ref="H111:K111"/>
    <mergeCell ref="G108:G124"/>
    <mergeCell ref="H120:K120"/>
  </mergeCells>
  <pageMargins left="0.39" right="0.2" top="0.39" bottom="0.39" header="0.39" footer="0.3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7"/>
  <sheetViews>
    <sheetView topLeftCell="G123" workbookViewId="0">
      <selection activeCell="G158" sqref="G158:P158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9.140625" customWidth="1"/>
    <col min="10" max="10" width="13.28515625" customWidth="1"/>
    <col min="11" max="11" width="33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25</v>
      </c>
      <c r="C2" s="4" t="s">
        <v>25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206</v>
      </c>
      <c r="C5" s="2">
        <v>202</v>
      </c>
      <c r="D5" s="2">
        <v>-1.9417475728155296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96</v>
      </c>
      <c r="C6" s="2">
        <v>118</v>
      </c>
      <c r="D6" s="2">
        <v>22.916666666666671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28</v>
      </c>
      <c r="C7" s="2">
        <v>27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24</v>
      </c>
      <c r="C8" s="4">
        <v>24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25</v>
      </c>
      <c r="C10" s="2" t="s">
        <v>25</v>
      </c>
      <c r="D10" s="2" t="s">
        <v>237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237</v>
      </c>
      <c r="E11" s="2">
        <v>22207.76699029126</v>
      </c>
      <c r="F11" s="2">
        <v>22828.217821782178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18</v>
      </c>
      <c r="C12" s="2">
        <v>9</v>
      </c>
      <c r="D12" s="2">
        <v>-50</v>
      </c>
      <c r="E12" s="2">
        <v>8.7378640776699026</v>
      </c>
      <c r="F12" s="2">
        <v>4.455445544554455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44</v>
      </c>
      <c r="C13" s="2">
        <v>46</v>
      </c>
      <c r="D13" s="2">
        <v>4.5454545454545467</v>
      </c>
      <c r="E13" s="2">
        <v>21.359223300970871</v>
      </c>
      <c r="F13" s="2">
        <v>22.772277227722775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44</v>
      </c>
      <c r="C14" s="2">
        <v>50</v>
      </c>
      <c r="D14" s="2">
        <v>13.63636363636364</v>
      </c>
      <c r="E14" s="2">
        <v>21.359223300970871</v>
      </c>
      <c r="F14" s="2">
        <v>24.752475247524753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100</v>
      </c>
      <c r="C15" s="2">
        <v>97</v>
      </c>
      <c r="D15" s="2">
        <v>-3</v>
      </c>
      <c r="E15" s="2">
        <v>48.543689320388353</v>
      </c>
      <c r="F15" s="2">
        <v>48.019801980198018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4</v>
      </c>
      <c r="C16" s="2">
        <v>2</v>
      </c>
      <c r="D16" s="2">
        <v>-50</v>
      </c>
      <c r="E16" s="2">
        <v>1.9417475728155338</v>
      </c>
      <c r="F16" s="2">
        <v>0.99009900990099009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14</v>
      </c>
      <c r="C17" s="2">
        <v>11</v>
      </c>
      <c r="D17" s="2">
        <v>-21.428571428571431</v>
      </c>
      <c r="E17" s="2">
        <v>6.7961165048543686</v>
      </c>
      <c r="F17" s="2">
        <v>5.4455445544554459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4</v>
      </c>
      <c r="C18" s="2">
        <v>1</v>
      </c>
      <c r="D18" s="2">
        <v>-75</v>
      </c>
      <c r="E18" s="2">
        <v>1.9417475728155338</v>
      </c>
      <c r="F18" s="2">
        <v>0.49504950495049505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0</v>
      </c>
      <c r="C19" s="2">
        <v>1</v>
      </c>
      <c r="D19" s="2" t="s">
        <v>176</v>
      </c>
      <c r="E19" s="2">
        <v>0</v>
      </c>
      <c r="F19" s="2">
        <v>0.49504950495049505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0</v>
      </c>
      <c r="C20" s="2">
        <v>0</v>
      </c>
      <c r="D20" s="2" t="s">
        <v>176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21</v>
      </c>
      <c r="C21" s="2">
        <v>11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4</v>
      </c>
      <c r="C22" s="2">
        <v>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0</v>
      </c>
      <c r="C23" s="2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0</v>
      </c>
      <c r="C24" s="2">
        <v>0</v>
      </c>
      <c r="D24" s="2" t="s">
        <v>176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176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237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25</v>
      </c>
      <c r="C27" s="2" t="s">
        <v>25</v>
      </c>
      <c r="D27" s="2" t="s">
        <v>237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237</v>
      </c>
      <c r="E28" s="2">
        <v>47654.166666666672</v>
      </c>
      <c r="F28" s="2">
        <v>39078.813559322029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4</v>
      </c>
      <c r="C29" s="2">
        <v>11</v>
      </c>
      <c r="D29" s="2">
        <v>175</v>
      </c>
      <c r="E29" s="2">
        <v>4.1666666666666661</v>
      </c>
      <c r="F29" s="2">
        <v>9.3220338983050848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46</v>
      </c>
      <c r="C30" s="2">
        <v>47</v>
      </c>
      <c r="D30" s="2">
        <v>2.1739130434782652</v>
      </c>
      <c r="E30" s="2">
        <v>47.916666666666671</v>
      </c>
      <c r="F30" s="2">
        <v>39.83050847457627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0</v>
      </c>
      <c r="C31" s="2">
        <v>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2</v>
      </c>
      <c r="C32" s="4">
        <v>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0</v>
      </c>
      <c r="C33" s="4">
        <v>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43</v>
      </c>
      <c r="C34" s="2">
        <v>50</v>
      </c>
      <c r="D34" s="2">
        <v>16.279069767441868</v>
      </c>
      <c r="E34" s="2">
        <v>20.873786407766989</v>
      </c>
      <c r="F34" s="2">
        <v>24.752475247524753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0</v>
      </c>
      <c r="C35" s="2">
        <v>1</v>
      </c>
      <c r="D35" s="2" t="s">
        <v>176</v>
      </c>
      <c r="E35" s="2">
        <v>0</v>
      </c>
      <c r="F35" s="2">
        <v>0.49504950495049505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176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237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25</v>
      </c>
      <c r="C38" s="2" t="s">
        <v>25</v>
      </c>
      <c r="D38" s="2" t="s">
        <v>237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237</v>
      </c>
      <c r="E39" s="2">
        <v>22207.76699029126</v>
      </c>
      <c r="F39" s="2">
        <v>22828.217821782178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4</v>
      </c>
      <c r="C40" s="2">
        <v>0</v>
      </c>
      <c r="D40" s="2">
        <v>-100</v>
      </c>
      <c r="E40" s="2">
        <v>1.9417475728155338</v>
      </c>
      <c r="F40" s="2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2</v>
      </c>
      <c r="C41" s="2">
        <v>1</v>
      </c>
      <c r="D41" s="2">
        <v>-50</v>
      </c>
      <c r="E41" s="2">
        <v>0.97087378640776689</v>
      </c>
      <c r="F41" s="2">
        <v>0.49504950495049505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1</v>
      </c>
      <c r="C42" s="2">
        <v>0</v>
      </c>
      <c r="D42" s="2">
        <v>-100</v>
      </c>
      <c r="E42" s="2">
        <v>0.48543689320388345</v>
      </c>
      <c r="F42" s="2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0</v>
      </c>
      <c r="C43" s="2">
        <v>0</v>
      </c>
      <c r="D43" s="2" t="s">
        <v>176</v>
      </c>
      <c r="E43" s="2">
        <v>0</v>
      </c>
      <c r="F43" s="2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0</v>
      </c>
      <c r="C44" s="2">
        <v>0</v>
      </c>
      <c r="D44" s="2" t="s">
        <v>176</v>
      </c>
      <c r="E44" s="2">
        <v>0</v>
      </c>
      <c r="F44" s="2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37</v>
      </c>
      <c r="C45" s="2">
        <v>11</v>
      </c>
      <c r="D45" s="2">
        <v>-70.270270270270274</v>
      </c>
      <c r="E45" s="2">
        <v>17.961165048543691</v>
      </c>
      <c r="F45" s="2">
        <v>5.4455445544554459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0</v>
      </c>
      <c r="C46" s="2">
        <v>0</v>
      </c>
      <c r="D46" s="2" t="s">
        <v>176</v>
      </c>
      <c r="E46" s="2">
        <v>0</v>
      </c>
      <c r="F46" s="2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43</v>
      </c>
      <c r="C47" s="2">
        <v>52</v>
      </c>
      <c r="D47" s="2">
        <v>20.930232558139522</v>
      </c>
      <c r="E47" s="2">
        <v>20.873786407766989</v>
      </c>
      <c r="F47" s="2">
        <v>25.742574257425744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6</v>
      </c>
      <c r="C48" s="2">
        <v>3</v>
      </c>
      <c r="D48" s="2">
        <v>-50</v>
      </c>
      <c r="E48" s="2">
        <v>2.912621359223301</v>
      </c>
      <c r="F48" s="2">
        <v>1.4851485148514851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0</v>
      </c>
      <c r="C49" s="4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0</v>
      </c>
      <c r="C50" s="4">
        <v>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201</v>
      </c>
      <c r="E51" s="2">
        <v>0</v>
      </c>
      <c r="F51" s="2" t="s">
        <v>201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237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0</v>
      </c>
      <c r="C53" s="4">
        <v>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0</v>
      </c>
      <c r="C54" s="4">
        <v>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10</v>
      </c>
      <c r="C55" s="4">
        <v>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1</v>
      </c>
      <c r="C56" s="2">
        <v>2</v>
      </c>
      <c r="D56" s="2">
        <v>100</v>
      </c>
      <c r="E56" s="2">
        <v>0.48543689320388345</v>
      </c>
      <c r="F56" s="2">
        <v>0.99009900990099009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0</v>
      </c>
      <c r="C57" s="2">
        <v>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0</v>
      </c>
      <c r="C58" s="4">
        <v>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0</v>
      </c>
      <c r="C59" s="4">
        <v>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0</v>
      </c>
      <c r="C60" s="2">
        <v>0</v>
      </c>
      <c r="D60" s="2" t="s">
        <v>176</v>
      </c>
      <c r="E60" s="2">
        <v>0</v>
      </c>
      <c r="F60" s="2"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0</v>
      </c>
      <c r="C61" s="2">
        <v>0</v>
      </c>
      <c r="D61" s="2" t="s">
        <v>176</v>
      </c>
      <c r="E61" s="2">
        <v>0</v>
      </c>
      <c r="F61" s="2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1</v>
      </c>
      <c r="C62" s="2">
        <v>1</v>
      </c>
      <c r="D62" s="2">
        <v>0</v>
      </c>
      <c r="E62" s="2">
        <v>0.48543689320388345</v>
      </c>
      <c r="F62" s="2">
        <v>0.49504950495049505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176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237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237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25</v>
      </c>
      <c r="C66" s="4" t="s">
        <v>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111</v>
      </c>
      <c r="C68" s="4">
        <v>91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0</v>
      </c>
      <c r="C69" s="2">
        <v>8</v>
      </c>
      <c r="D69" s="2" t="s">
        <v>176</v>
      </c>
      <c r="E69" s="2" t="e">
        <v>#DIV/0!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23</v>
      </c>
      <c r="C70" s="2">
        <v>21</v>
      </c>
      <c r="D70" s="2">
        <v>-8.6956521739130466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176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25</v>
      </c>
      <c r="C73" s="4" t="s">
        <v>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176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25</v>
      </c>
      <c r="C87" s="4" t="s">
        <v>25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0</v>
      </c>
      <c r="C89" s="2">
        <v>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25</v>
      </c>
      <c r="C92" s="2" t="s">
        <v>25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237</v>
      </c>
      <c r="E93" s="2">
        <v>22207.76699029126</v>
      </c>
      <c r="F93" s="2">
        <v>22828.217821782178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156</v>
      </c>
      <c r="B94" s="2">
        <v>1</v>
      </c>
      <c r="C94" s="2">
        <v>4</v>
      </c>
      <c r="D94" s="2">
        <v>-100</v>
      </c>
      <c r="E94" s="2">
        <v>0.48543689320388345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162</v>
      </c>
      <c r="B96" s="4" t="s">
        <v>162</v>
      </c>
      <c r="C96" s="4" t="s">
        <v>162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25</v>
      </c>
      <c r="C97" s="4" t="s">
        <v>25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18" t="s">
        <v>25</v>
      </c>
      <c r="H99" s="118"/>
      <c r="I99" s="118"/>
      <c r="J99" s="118"/>
      <c r="K99" s="118"/>
      <c r="L99" s="118"/>
      <c r="M99" s="118"/>
      <c r="N99" s="118"/>
      <c r="O99" s="118"/>
      <c r="P99" s="118"/>
    </row>
    <row r="100" spans="1:16" ht="6" customHeight="1" x14ac:dyDescent="0.2">
      <c r="A100" s="4" t="s">
        <v>156</v>
      </c>
      <c r="B100" s="2">
        <v>96</v>
      </c>
      <c r="C100" s="2">
        <v>118</v>
      </c>
      <c r="D100" s="2">
        <v>22.916666666666671</v>
      </c>
      <c r="E100" s="2">
        <v>46.601941747572816</v>
      </c>
      <c r="F100" s="2">
        <v>58.415841584158414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1:16" ht="15.75" customHeight="1" x14ac:dyDescent="0.2">
      <c r="A101" s="4" t="s">
        <v>109</v>
      </c>
      <c r="B101" s="2">
        <v>6</v>
      </c>
      <c r="C101" s="2">
        <v>6</v>
      </c>
      <c r="D101" s="2">
        <v>0</v>
      </c>
      <c r="E101" s="2">
        <v>2.912621359223301</v>
      </c>
      <c r="F101" s="2">
        <v>2.9702970297029703</v>
      </c>
      <c r="G101" s="114" t="s">
        <v>214</v>
      </c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 ht="15" customHeight="1" x14ac:dyDescent="0.2">
      <c r="A102" s="4" t="s">
        <v>110</v>
      </c>
      <c r="B102" s="2">
        <v>14</v>
      </c>
      <c r="C102" s="2">
        <v>29</v>
      </c>
      <c r="D102" s="2">
        <v>107.14285714285717</v>
      </c>
      <c r="E102" s="2">
        <v>6.7961165048543686</v>
      </c>
      <c r="F102" s="2">
        <v>14.356435643564355</v>
      </c>
      <c r="G102" s="114" t="s">
        <v>215</v>
      </c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 ht="15" customHeight="1" x14ac:dyDescent="0.2">
      <c r="A103" s="4"/>
      <c r="B103" s="2"/>
      <c r="C103" s="2"/>
      <c r="D103" s="2" t="s">
        <v>176</v>
      </c>
      <c r="E103" s="2">
        <v>0</v>
      </c>
      <c r="F103" s="2">
        <v>0</v>
      </c>
      <c r="G103" s="114" t="s">
        <v>238</v>
      </c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 ht="9" customHeight="1" x14ac:dyDescent="0.2">
      <c r="A104" s="4" t="s">
        <v>163</v>
      </c>
      <c r="B104" s="2" t="s">
        <v>163</v>
      </c>
      <c r="C104" s="2" t="s">
        <v>163</v>
      </c>
      <c r="D104" s="2"/>
      <c r="E104" s="2"/>
      <c r="F104" s="2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6.5" customHeight="1" x14ac:dyDescent="0.2">
      <c r="A105" s="4"/>
      <c r="B105" s="2" t="s">
        <v>25</v>
      </c>
      <c r="C105" s="2" t="s">
        <v>25</v>
      </c>
      <c r="D105" s="2"/>
      <c r="E105" s="2"/>
      <c r="F105" s="79"/>
      <c r="G105" s="109"/>
      <c r="H105" s="109"/>
      <c r="I105" s="109"/>
      <c r="J105" s="109"/>
      <c r="K105" s="109"/>
      <c r="L105" s="113" t="s">
        <v>239</v>
      </c>
      <c r="M105" s="113" t="s">
        <v>240</v>
      </c>
      <c r="N105" s="113" t="s">
        <v>216</v>
      </c>
      <c r="O105" s="113" t="s">
        <v>217</v>
      </c>
      <c r="P105" s="113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9"/>
      <c r="G106" s="109"/>
      <c r="H106" s="109"/>
      <c r="I106" s="109"/>
      <c r="J106" s="109"/>
      <c r="K106" s="109"/>
      <c r="L106" s="113"/>
      <c r="M106" s="113"/>
      <c r="N106" s="113"/>
      <c r="O106" s="81" t="s">
        <v>239</v>
      </c>
      <c r="P106" s="81" t="s">
        <v>240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9"/>
      <c r="G107" s="107" t="s">
        <v>102</v>
      </c>
      <c r="H107" s="107"/>
      <c r="I107" s="107"/>
      <c r="J107" s="107"/>
      <c r="K107" s="107"/>
      <c r="L107" s="83">
        <v>206</v>
      </c>
      <c r="M107" s="83">
        <v>202</v>
      </c>
      <c r="N107" s="84">
        <v>-1.9417475728155296</v>
      </c>
      <c r="O107" s="85"/>
      <c r="P107" s="85"/>
    </row>
    <row r="108" spans="1:16" ht="16.5" customHeight="1" x14ac:dyDescent="0.2">
      <c r="A108" s="86" t="s">
        <v>131</v>
      </c>
      <c r="B108" s="86">
        <v>1</v>
      </c>
      <c r="C108" s="86">
        <v>0</v>
      </c>
      <c r="D108" s="86"/>
      <c r="E108" s="86"/>
      <c r="F108" s="87"/>
      <c r="G108" s="111" t="s">
        <v>218</v>
      </c>
      <c r="H108" s="107" t="s">
        <v>178</v>
      </c>
      <c r="I108" s="107"/>
      <c r="J108" s="107"/>
      <c r="K108" s="107"/>
      <c r="L108" s="83">
        <v>18</v>
      </c>
      <c r="M108" s="83">
        <v>9</v>
      </c>
      <c r="N108" s="84">
        <v>-50</v>
      </c>
      <c r="O108" s="84">
        <v>8.7378640776699026</v>
      </c>
      <c r="P108" s="84">
        <v>4.455445544554455</v>
      </c>
    </row>
    <row r="109" spans="1:16" ht="16.5" customHeight="1" x14ac:dyDescent="0.2">
      <c r="A109" s="86"/>
      <c r="B109" s="86"/>
      <c r="C109" s="86"/>
      <c r="D109" s="86"/>
      <c r="E109" s="86"/>
      <c r="F109" s="87"/>
      <c r="G109" s="111"/>
      <c r="H109" s="107" t="s">
        <v>179</v>
      </c>
      <c r="I109" s="107"/>
      <c r="J109" s="107"/>
      <c r="K109" s="107"/>
      <c r="L109" s="83">
        <v>44</v>
      </c>
      <c r="M109" s="83">
        <v>46</v>
      </c>
      <c r="N109" s="84">
        <v>4.5454545454545467</v>
      </c>
      <c r="O109" s="84">
        <v>21.359223300970871</v>
      </c>
      <c r="P109" s="84">
        <v>22.772277227722775</v>
      </c>
    </row>
    <row r="110" spans="1:16" ht="16.5" customHeight="1" x14ac:dyDescent="0.2">
      <c r="A110" s="86"/>
      <c r="B110" s="86" t="s">
        <v>25</v>
      </c>
      <c r="C110" s="86" t="s">
        <v>25</v>
      </c>
      <c r="D110" s="86"/>
      <c r="E110" s="86"/>
      <c r="F110" s="87"/>
      <c r="G110" s="111"/>
      <c r="H110" s="107" t="s">
        <v>111</v>
      </c>
      <c r="I110" s="107"/>
      <c r="J110" s="107"/>
      <c r="K110" s="107"/>
      <c r="L110" s="83">
        <v>44</v>
      </c>
      <c r="M110" s="83">
        <v>50</v>
      </c>
      <c r="N110" s="84">
        <v>13.63636363636364</v>
      </c>
      <c r="O110" s="84">
        <v>21.359223300970871</v>
      </c>
      <c r="P110" s="84">
        <v>24.752475247524753</v>
      </c>
    </row>
    <row r="111" spans="1:16" ht="16.5" customHeight="1" x14ac:dyDescent="0.2">
      <c r="A111" s="86"/>
      <c r="B111" s="86" t="s">
        <v>107</v>
      </c>
      <c r="C111" s="86" t="s">
        <v>108</v>
      </c>
      <c r="D111" s="86"/>
      <c r="E111" s="86"/>
      <c r="F111" s="87"/>
      <c r="G111" s="111"/>
      <c r="H111" s="107" t="s">
        <v>112</v>
      </c>
      <c r="I111" s="107"/>
      <c r="J111" s="107"/>
      <c r="K111" s="107"/>
      <c r="L111" s="83">
        <v>100</v>
      </c>
      <c r="M111" s="83">
        <v>97</v>
      </c>
      <c r="N111" s="84">
        <v>-3</v>
      </c>
      <c r="O111" s="84">
        <v>48.543689320388353</v>
      </c>
      <c r="P111" s="84">
        <v>48.019801980198018</v>
      </c>
    </row>
    <row r="112" spans="1:16" ht="15.75" customHeight="1" x14ac:dyDescent="0.2">
      <c r="A112" s="86" t="s">
        <v>156</v>
      </c>
      <c r="B112" s="86">
        <v>87</v>
      </c>
      <c r="C112" s="86">
        <v>103</v>
      </c>
      <c r="D112" s="86">
        <v>18.390804597701148</v>
      </c>
      <c r="E112" s="86"/>
      <c r="F112" s="87"/>
      <c r="G112" s="111"/>
      <c r="H112" s="107" t="s">
        <v>113</v>
      </c>
      <c r="I112" s="107"/>
      <c r="J112" s="107"/>
      <c r="K112" s="107"/>
      <c r="L112" s="83">
        <v>4</v>
      </c>
      <c r="M112" s="83">
        <v>2</v>
      </c>
      <c r="N112" s="84">
        <v>-50</v>
      </c>
      <c r="O112" s="84">
        <v>1.9417475728155338</v>
      </c>
      <c r="P112" s="84">
        <v>0.99009900990099009</v>
      </c>
    </row>
    <row r="113" spans="1:16" ht="16.5" customHeight="1" x14ac:dyDescent="0.2">
      <c r="A113" s="86"/>
      <c r="B113" s="86"/>
      <c r="C113" s="86"/>
      <c r="D113" s="86"/>
      <c r="E113" s="86"/>
      <c r="F113" s="87"/>
      <c r="G113" s="111"/>
      <c r="H113" s="107" t="s">
        <v>114</v>
      </c>
      <c r="I113" s="107"/>
      <c r="J113" s="107"/>
      <c r="K113" s="107"/>
      <c r="L113" s="83">
        <v>14</v>
      </c>
      <c r="M113" s="83">
        <v>11</v>
      </c>
      <c r="N113" s="84">
        <v>-21.428571428571431</v>
      </c>
      <c r="O113" s="84">
        <v>6.7961165048543686</v>
      </c>
      <c r="P113" s="84">
        <v>5.4455445544554459</v>
      </c>
    </row>
    <row r="114" spans="1:16" ht="16.5" customHeight="1" x14ac:dyDescent="0.2">
      <c r="A114" s="86" t="s">
        <v>164</v>
      </c>
      <c r="B114" s="86"/>
      <c r="C114" s="86"/>
      <c r="D114" s="86" t="s">
        <v>176</v>
      </c>
      <c r="E114" s="86">
        <v>0</v>
      </c>
      <c r="F114" s="87">
        <v>0</v>
      </c>
      <c r="G114" s="111"/>
      <c r="H114" s="107" t="s">
        <v>180</v>
      </c>
      <c r="I114" s="107"/>
      <c r="J114" s="107"/>
      <c r="K114" s="107"/>
      <c r="L114" s="83">
        <v>4</v>
      </c>
      <c r="M114" s="83">
        <v>1</v>
      </c>
      <c r="N114" s="84">
        <v>-75</v>
      </c>
      <c r="O114" s="84">
        <v>1.9417475728155338</v>
      </c>
      <c r="P114" s="84">
        <v>0.49504950495049505</v>
      </c>
    </row>
    <row r="115" spans="1:16" ht="16.5" customHeight="1" x14ac:dyDescent="0.2">
      <c r="A115" s="86"/>
      <c r="B115" s="86" t="s">
        <v>25</v>
      </c>
      <c r="C115" s="86" t="s">
        <v>25</v>
      </c>
      <c r="D115" s="86" t="s">
        <v>237</v>
      </c>
      <c r="E115" s="86" t="e">
        <v>#VALUE!</v>
      </c>
      <c r="F115" s="87" t="e">
        <v>#VALUE!</v>
      </c>
      <c r="G115" s="111"/>
      <c r="H115" s="107" t="s">
        <v>116</v>
      </c>
      <c r="I115" s="107"/>
      <c r="J115" s="107"/>
      <c r="K115" s="107"/>
      <c r="L115" s="83">
        <v>0</v>
      </c>
      <c r="M115" s="83">
        <v>1</v>
      </c>
      <c r="N115" s="84" t="s">
        <v>176</v>
      </c>
      <c r="O115" s="84">
        <v>0</v>
      </c>
      <c r="P115" s="84">
        <v>0.49504950495049505</v>
      </c>
    </row>
    <row r="116" spans="1:16" ht="16.5" customHeight="1" x14ac:dyDescent="0.2">
      <c r="A116" s="86"/>
      <c r="B116" s="86" t="s">
        <v>107</v>
      </c>
      <c r="C116" s="86" t="s">
        <v>108</v>
      </c>
      <c r="D116" s="86"/>
      <c r="E116" s="86"/>
      <c r="F116" s="87"/>
      <c r="G116" s="111"/>
      <c r="H116" s="107" t="s">
        <v>117</v>
      </c>
      <c r="I116" s="107"/>
      <c r="J116" s="107"/>
      <c r="K116" s="107"/>
      <c r="L116" s="83">
        <v>0</v>
      </c>
      <c r="M116" s="83">
        <v>0</v>
      </c>
      <c r="N116" s="84" t="s">
        <v>176</v>
      </c>
      <c r="O116" s="84">
        <v>0</v>
      </c>
      <c r="P116" s="84">
        <v>0</v>
      </c>
    </row>
    <row r="117" spans="1:16" ht="17.25" customHeight="1" x14ac:dyDescent="0.2">
      <c r="A117" s="86" t="s">
        <v>156</v>
      </c>
      <c r="B117" s="86">
        <v>206</v>
      </c>
      <c r="C117" s="86">
        <v>202</v>
      </c>
      <c r="D117" s="86"/>
      <c r="E117" s="86"/>
      <c r="F117" s="87"/>
      <c r="G117" s="111"/>
      <c r="H117" s="107" t="s">
        <v>219</v>
      </c>
      <c r="I117" s="107"/>
      <c r="J117" s="107" t="s">
        <v>181</v>
      </c>
      <c r="K117" s="107" t="s">
        <v>181</v>
      </c>
      <c r="L117" s="83">
        <v>21</v>
      </c>
      <c r="M117" s="83">
        <v>11</v>
      </c>
      <c r="N117" s="84">
        <v>-47.619047619047613</v>
      </c>
      <c r="O117" s="84">
        <v>10.194174757281553</v>
      </c>
      <c r="P117" s="84">
        <v>5.4455445544554459</v>
      </c>
    </row>
    <row r="118" spans="1:16" ht="16.5" customHeight="1" x14ac:dyDescent="0.2">
      <c r="A118" s="86" t="s">
        <v>131</v>
      </c>
      <c r="B118" s="86"/>
      <c r="C118" s="86">
        <v>33</v>
      </c>
      <c r="D118" s="86"/>
      <c r="E118" s="86"/>
      <c r="F118" s="87"/>
      <c r="G118" s="111"/>
      <c r="H118" s="107"/>
      <c r="I118" s="107"/>
      <c r="J118" s="82" t="s">
        <v>218</v>
      </c>
      <c r="K118" s="82" t="s">
        <v>220</v>
      </c>
      <c r="L118" s="83">
        <v>10</v>
      </c>
      <c r="M118" s="83">
        <v>9</v>
      </c>
      <c r="N118" s="84">
        <v>-10</v>
      </c>
      <c r="O118" s="84">
        <v>4.8543689320388346</v>
      </c>
      <c r="P118" s="84">
        <v>4.455445544554455</v>
      </c>
    </row>
    <row r="119" spans="1:16" ht="15.75" customHeight="1" x14ac:dyDescent="0.2">
      <c r="A119" s="86" t="s">
        <v>132</v>
      </c>
      <c r="B119" s="86">
        <v>0</v>
      </c>
      <c r="C119" s="86">
        <v>0</v>
      </c>
      <c r="D119" s="86"/>
      <c r="E119" s="86"/>
      <c r="F119" s="87"/>
      <c r="G119" s="111"/>
      <c r="H119" s="107"/>
      <c r="I119" s="107"/>
      <c r="J119" s="117" t="s">
        <v>119</v>
      </c>
      <c r="K119" s="117" t="s">
        <v>119</v>
      </c>
      <c r="L119" s="83">
        <v>4</v>
      </c>
      <c r="M119" s="83">
        <v>2</v>
      </c>
      <c r="N119" s="84">
        <v>-50</v>
      </c>
      <c r="O119" s="84">
        <v>1.9417475728155338</v>
      </c>
      <c r="P119" s="84">
        <v>0.99009900990099009</v>
      </c>
    </row>
    <row r="120" spans="1:16" ht="16.5" customHeight="1" x14ac:dyDescent="0.2">
      <c r="A120" s="86" t="s">
        <v>133</v>
      </c>
      <c r="B120" s="86">
        <v>2</v>
      </c>
      <c r="C120" s="86">
        <v>1</v>
      </c>
      <c r="D120" s="86">
        <v>-50</v>
      </c>
      <c r="E120" s="86">
        <v>0.97087378640776689</v>
      </c>
      <c r="F120" s="87">
        <v>0.49504950495049505</v>
      </c>
      <c r="G120" s="111"/>
      <c r="H120" s="107" t="s">
        <v>120</v>
      </c>
      <c r="I120" s="107"/>
      <c r="J120" s="107"/>
      <c r="K120" s="107"/>
      <c r="L120" s="83">
        <v>0</v>
      </c>
      <c r="M120" s="83">
        <v>0</v>
      </c>
      <c r="N120" s="84" t="s">
        <v>176</v>
      </c>
      <c r="O120" s="84">
        <v>0</v>
      </c>
      <c r="P120" s="84">
        <v>0</v>
      </c>
    </row>
    <row r="121" spans="1:16" ht="25.5" customHeight="1" x14ac:dyDescent="0.2">
      <c r="A121" s="86" t="s">
        <v>134</v>
      </c>
      <c r="B121" s="86">
        <v>4</v>
      </c>
      <c r="C121" s="86">
        <v>3</v>
      </c>
      <c r="D121" s="86">
        <v>-25</v>
      </c>
      <c r="E121" s="86">
        <v>1.9417475728155338</v>
      </c>
      <c r="F121" s="87">
        <v>1.4851485148514851</v>
      </c>
      <c r="G121" s="111"/>
      <c r="H121" s="107" t="s">
        <v>221</v>
      </c>
      <c r="I121" s="107"/>
      <c r="J121" s="107"/>
      <c r="K121" s="107"/>
      <c r="L121" s="83">
        <v>87</v>
      </c>
      <c r="M121" s="83">
        <v>103</v>
      </c>
      <c r="N121" s="84">
        <v>18.390804597701148</v>
      </c>
      <c r="O121" s="84">
        <v>42.23300970873786</v>
      </c>
      <c r="P121" s="84">
        <v>50.990099009900987</v>
      </c>
    </row>
    <row r="122" spans="1:16" ht="16.5" customHeight="1" x14ac:dyDescent="0.2">
      <c r="A122" s="86" t="s">
        <v>135</v>
      </c>
      <c r="B122" s="86">
        <v>0</v>
      </c>
      <c r="C122" s="86">
        <v>0</v>
      </c>
      <c r="D122" s="86" t="s">
        <v>176</v>
      </c>
      <c r="E122" s="86" t="s">
        <v>176</v>
      </c>
      <c r="F122" s="87">
        <v>0</v>
      </c>
      <c r="G122" s="111"/>
      <c r="H122" s="107" t="s">
        <v>121</v>
      </c>
      <c r="I122" s="107"/>
      <c r="J122" s="107"/>
      <c r="K122" s="107"/>
      <c r="L122" s="83">
        <v>0</v>
      </c>
      <c r="M122" s="83">
        <v>0</v>
      </c>
      <c r="N122" s="84" t="s">
        <v>176</v>
      </c>
      <c r="O122" s="84">
        <v>0</v>
      </c>
      <c r="P122" s="84">
        <v>0</v>
      </c>
    </row>
    <row r="123" spans="1:16" ht="16.5" customHeight="1" x14ac:dyDescent="0.2">
      <c r="A123" s="86" t="s">
        <v>136</v>
      </c>
      <c r="B123" s="86">
        <v>14</v>
      </c>
      <c r="C123" s="86">
        <v>6</v>
      </c>
      <c r="D123" s="86">
        <v>-57.142857142857146</v>
      </c>
      <c r="E123" s="86">
        <v>6.7961165048543686</v>
      </c>
      <c r="F123" s="87">
        <v>2.9702970297029703</v>
      </c>
      <c r="G123" s="111"/>
      <c r="H123" s="107" t="s">
        <v>222</v>
      </c>
      <c r="I123" s="107"/>
      <c r="J123" s="107"/>
      <c r="K123" s="107"/>
      <c r="L123" s="83">
        <v>28</v>
      </c>
      <c r="M123" s="83">
        <v>27</v>
      </c>
      <c r="N123" s="84">
        <v>-3.5714285714285694</v>
      </c>
      <c r="O123" s="84">
        <v>13.592233009708737</v>
      </c>
      <c r="P123" s="84">
        <v>13.366336633663368</v>
      </c>
    </row>
    <row r="124" spans="1:16" ht="15.75" customHeight="1" x14ac:dyDescent="0.2">
      <c r="A124" s="86" t="s">
        <v>137</v>
      </c>
      <c r="B124" s="86">
        <v>1</v>
      </c>
      <c r="C124" s="86">
        <v>1</v>
      </c>
      <c r="D124" s="86">
        <v>0</v>
      </c>
      <c r="E124" s="86">
        <v>0.48543689320388345</v>
      </c>
      <c r="F124" s="87">
        <v>0.49504950495049505</v>
      </c>
      <c r="G124" s="111"/>
      <c r="H124" s="82" t="s">
        <v>218</v>
      </c>
      <c r="I124" s="107" t="s">
        <v>105</v>
      </c>
      <c r="J124" s="107"/>
      <c r="K124" s="107"/>
      <c r="L124" s="83">
        <v>24</v>
      </c>
      <c r="M124" s="83">
        <v>24</v>
      </c>
      <c r="N124" s="84">
        <v>0</v>
      </c>
      <c r="O124" s="84">
        <v>11.650485436893204</v>
      </c>
      <c r="P124" s="84">
        <v>11.881188118811881</v>
      </c>
    </row>
    <row r="125" spans="1:16" ht="18.75" customHeight="1" x14ac:dyDescent="0.2">
      <c r="A125" s="2" t="s">
        <v>138</v>
      </c>
      <c r="B125" s="2">
        <v>0</v>
      </c>
      <c r="C125" s="2">
        <v>0</v>
      </c>
      <c r="D125" s="2"/>
      <c r="E125" s="2"/>
      <c r="F125" s="79"/>
      <c r="G125" s="107" t="s">
        <v>223</v>
      </c>
      <c r="H125" s="107"/>
      <c r="I125" s="107" t="s">
        <v>123</v>
      </c>
      <c r="J125" s="107"/>
      <c r="K125" s="107"/>
      <c r="L125" s="83">
        <v>4</v>
      </c>
      <c r="M125" s="83">
        <v>11</v>
      </c>
      <c r="N125" s="84">
        <v>175</v>
      </c>
      <c r="O125" s="84">
        <v>4.1666666666666661</v>
      </c>
      <c r="P125" s="84">
        <v>9.3220338983050848</v>
      </c>
    </row>
    <row r="126" spans="1:16" ht="16.5" customHeight="1" x14ac:dyDescent="0.2">
      <c r="A126" s="2" t="s">
        <v>139</v>
      </c>
      <c r="B126" s="2">
        <v>0</v>
      </c>
      <c r="C126" s="2">
        <v>0</v>
      </c>
      <c r="D126" s="2"/>
      <c r="E126" s="2"/>
      <c r="F126" s="79"/>
      <c r="G126" s="107"/>
      <c r="H126" s="107"/>
      <c r="I126" s="107" t="s">
        <v>184</v>
      </c>
      <c r="J126" s="107"/>
      <c r="K126" s="107"/>
      <c r="L126" s="83">
        <v>46</v>
      </c>
      <c r="M126" s="83">
        <v>47</v>
      </c>
      <c r="N126" s="84">
        <v>2.1739130434782652</v>
      </c>
      <c r="O126" s="84">
        <v>47.916666666666671</v>
      </c>
      <c r="P126" s="84">
        <v>39.83050847457627</v>
      </c>
    </row>
    <row r="127" spans="1:16" ht="17.25" customHeight="1" x14ac:dyDescent="0.2">
      <c r="A127" s="2" t="s">
        <v>140</v>
      </c>
      <c r="B127" s="2">
        <v>6</v>
      </c>
      <c r="C127" s="2">
        <v>3</v>
      </c>
      <c r="D127" s="2"/>
      <c r="E127" s="2"/>
      <c r="F127" s="79"/>
      <c r="G127" s="107"/>
      <c r="H127" s="107"/>
      <c r="I127" s="107" t="s">
        <v>224</v>
      </c>
      <c r="J127" s="107"/>
      <c r="K127" s="107"/>
      <c r="L127" s="83">
        <v>1</v>
      </c>
      <c r="M127" s="83">
        <v>4</v>
      </c>
      <c r="N127" s="84">
        <v>300</v>
      </c>
      <c r="O127" s="84">
        <v>1.0416666666666665</v>
      </c>
      <c r="P127" s="84">
        <v>3.3898305084745761</v>
      </c>
    </row>
    <row r="128" spans="1:16" ht="16.5" customHeight="1" x14ac:dyDescent="0.2">
      <c r="A128" s="2" t="s">
        <v>141</v>
      </c>
      <c r="B128" s="2">
        <v>0</v>
      </c>
      <c r="C128" s="2">
        <v>0</v>
      </c>
      <c r="D128" s="2"/>
      <c r="E128" s="2"/>
      <c r="F128" s="79"/>
      <c r="G128" s="107"/>
      <c r="H128" s="107"/>
      <c r="I128" s="107" t="s">
        <v>125</v>
      </c>
      <c r="J128" s="107"/>
      <c r="K128" s="107"/>
      <c r="L128" s="83">
        <v>0</v>
      </c>
      <c r="M128" s="83">
        <v>2</v>
      </c>
      <c r="N128" s="84" t="s">
        <v>176</v>
      </c>
      <c r="O128" s="84">
        <v>0</v>
      </c>
      <c r="P128" s="84">
        <v>1.6949152542372881</v>
      </c>
    </row>
    <row r="129" spans="1:16" ht="16.5" customHeight="1" x14ac:dyDescent="0.2">
      <c r="A129" s="2" t="s">
        <v>142</v>
      </c>
      <c r="B129" s="2">
        <v>0</v>
      </c>
      <c r="C129" s="2">
        <v>0</v>
      </c>
      <c r="D129" s="2"/>
      <c r="E129" s="2"/>
      <c r="F129" s="79"/>
      <c r="G129" s="107"/>
      <c r="H129" s="107"/>
      <c r="I129" s="107" t="s">
        <v>126</v>
      </c>
      <c r="J129" s="107"/>
      <c r="K129" s="107"/>
      <c r="L129" s="83">
        <v>2</v>
      </c>
      <c r="M129" s="83">
        <v>6</v>
      </c>
      <c r="N129" s="84">
        <v>200</v>
      </c>
      <c r="O129" s="84">
        <v>2.083333333333333</v>
      </c>
      <c r="P129" s="84">
        <v>5.0847457627118651</v>
      </c>
    </row>
    <row r="130" spans="1:16" ht="16.5" customHeight="1" x14ac:dyDescent="0.2">
      <c r="A130" s="2" t="s">
        <v>143</v>
      </c>
      <c r="B130" s="2">
        <v>0</v>
      </c>
      <c r="C130" s="2">
        <v>0</v>
      </c>
      <c r="D130" s="2"/>
      <c r="E130" s="2"/>
      <c r="F130" s="79"/>
      <c r="G130" s="107"/>
      <c r="H130" s="107"/>
      <c r="I130" s="107" t="s">
        <v>127</v>
      </c>
      <c r="J130" s="107"/>
      <c r="K130" s="107"/>
      <c r="L130" s="83">
        <v>0</v>
      </c>
      <c r="M130" s="83">
        <v>3</v>
      </c>
      <c r="N130" s="84" t="s">
        <v>176</v>
      </c>
      <c r="O130" s="84">
        <v>0</v>
      </c>
      <c r="P130" s="84">
        <v>2.5423728813559325</v>
      </c>
    </row>
    <row r="131" spans="1:16" ht="16.5" customHeight="1" x14ac:dyDescent="0.2">
      <c r="A131" s="2" t="s">
        <v>144</v>
      </c>
      <c r="B131" s="2">
        <v>0</v>
      </c>
      <c r="C131" s="2">
        <v>0</v>
      </c>
      <c r="D131" s="2"/>
      <c r="E131" s="2"/>
      <c r="F131" s="79"/>
      <c r="G131" s="107"/>
      <c r="H131" s="107"/>
      <c r="I131" s="107" t="s">
        <v>225</v>
      </c>
      <c r="J131" s="107"/>
      <c r="K131" s="82" t="s">
        <v>128</v>
      </c>
      <c r="L131" s="83">
        <v>43</v>
      </c>
      <c r="M131" s="83">
        <v>50</v>
      </c>
      <c r="N131" s="84">
        <v>16.279069767441868</v>
      </c>
      <c r="O131" s="84">
        <v>44.791666666666671</v>
      </c>
      <c r="P131" s="84">
        <v>42.372881355932201</v>
      </c>
    </row>
    <row r="132" spans="1:16" ht="16.5" customHeight="1" x14ac:dyDescent="0.2">
      <c r="A132" s="2" t="s">
        <v>145</v>
      </c>
      <c r="B132" s="2">
        <v>0</v>
      </c>
      <c r="C132" s="2">
        <v>1</v>
      </c>
      <c r="D132" s="2"/>
      <c r="E132" s="2"/>
      <c r="F132" s="79"/>
      <c r="G132" s="107"/>
      <c r="H132" s="107"/>
      <c r="I132" s="107"/>
      <c r="J132" s="107"/>
      <c r="K132" s="82" t="s">
        <v>129</v>
      </c>
      <c r="L132" s="83">
        <v>0</v>
      </c>
      <c r="M132" s="83">
        <v>1</v>
      </c>
      <c r="N132" s="84" t="s">
        <v>176</v>
      </c>
      <c r="O132" s="84">
        <v>0</v>
      </c>
      <c r="P132" s="84">
        <v>0.84745762711864403</v>
      </c>
    </row>
    <row r="133" spans="1:16" ht="18" customHeight="1" x14ac:dyDescent="0.2">
      <c r="A133" s="2" t="s">
        <v>165</v>
      </c>
      <c r="B133" s="2">
        <v>0</v>
      </c>
      <c r="C133" s="2">
        <v>0</v>
      </c>
      <c r="D133" s="2"/>
      <c r="E133" s="2"/>
      <c r="F133" s="79"/>
      <c r="G133" s="107" t="s">
        <v>185</v>
      </c>
      <c r="H133" s="107"/>
      <c r="I133" s="107"/>
      <c r="J133" s="107"/>
      <c r="K133" s="107"/>
      <c r="L133" s="83">
        <v>4</v>
      </c>
      <c r="M133" s="83">
        <v>0</v>
      </c>
      <c r="N133" s="84">
        <v>-100</v>
      </c>
      <c r="O133" s="84">
        <v>1.9417475728155338</v>
      </c>
      <c r="P133" s="84">
        <v>0</v>
      </c>
    </row>
    <row r="134" spans="1:16" ht="16.5" customHeight="1" x14ac:dyDescent="0.2">
      <c r="A134" s="2" t="s">
        <v>147</v>
      </c>
      <c r="B134" s="2">
        <v>0</v>
      </c>
      <c r="C134" s="2">
        <v>0</v>
      </c>
      <c r="D134" s="2"/>
      <c r="E134" s="2"/>
      <c r="F134" s="79"/>
      <c r="G134" s="107" t="s">
        <v>186</v>
      </c>
      <c r="H134" s="107"/>
      <c r="I134" s="107"/>
      <c r="J134" s="107"/>
      <c r="K134" s="107"/>
      <c r="L134" s="83">
        <v>2</v>
      </c>
      <c r="M134" s="83">
        <v>1</v>
      </c>
      <c r="N134" s="84">
        <v>-50</v>
      </c>
      <c r="O134" s="84">
        <v>0.97087378640776689</v>
      </c>
      <c r="P134" s="84">
        <v>0.49504950495049505</v>
      </c>
    </row>
    <row r="135" spans="1:16" ht="16.5" customHeight="1" x14ac:dyDescent="0.2">
      <c r="A135" s="2" t="s">
        <v>166</v>
      </c>
      <c r="B135" s="2">
        <v>0</v>
      </c>
      <c r="C135" s="2">
        <v>0</v>
      </c>
      <c r="D135" s="2"/>
      <c r="E135" s="2"/>
      <c r="F135" s="79"/>
      <c r="G135" s="107" t="s">
        <v>187</v>
      </c>
      <c r="H135" s="107"/>
      <c r="I135" s="107"/>
      <c r="J135" s="107"/>
      <c r="K135" s="107"/>
      <c r="L135" s="83">
        <v>1</v>
      </c>
      <c r="M135" s="83">
        <v>0</v>
      </c>
      <c r="N135" s="84">
        <v>-100</v>
      </c>
      <c r="O135" s="84">
        <v>0.48543689320388345</v>
      </c>
      <c r="P135" s="84">
        <v>0</v>
      </c>
    </row>
    <row r="136" spans="1:16" ht="16.5" customHeight="1" x14ac:dyDescent="0.2">
      <c r="A136" s="2" t="s">
        <v>149</v>
      </c>
      <c r="B136" s="2">
        <v>0</v>
      </c>
      <c r="C136" s="2">
        <v>0</v>
      </c>
      <c r="D136" s="2"/>
      <c r="E136" s="2"/>
      <c r="F136" s="79"/>
      <c r="G136" s="107" t="s">
        <v>189</v>
      </c>
      <c r="H136" s="107"/>
      <c r="I136" s="107"/>
      <c r="J136" s="107"/>
      <c r="K136" s="107"/>
      <c r="L136" s="83">
        <v>0</v>
      </c>
      <c r="M136" s="83">
        <v>0</v>
      </c>
      <c r="N136" s="84" t="s">
        <v>176</v>
      </c>
      <c r="O136" s="84">
        <v>0</v>
      </c>
      <c r="P136" s="84">
        <v>0</v>
      </c>
    </row>
    <row r="137" spans="1:16" ht="16.5" customHeight="1" x14ac:dyDescent="0.2">
      <c r="A137" s="2" t="s">
        <v>150</v>
      </c>
      <c r="B137" s="2">
        <v>0</v>
      </c>
      <c r="C137" s="2">
        <v>0</v>
      </c>
      <c r="D137" s="2"/>
      <c r="E137" s="2"/>
      <c r="F137" s="79"/>
      <c r="G137" s="107" t="s">
        <v>190</v>
      </c>
      <c r="H137" s="107"/>
      <c r="I137" s="107"/>
      <c r="J137" s="107"/>
      <c r="K137" s="107"/>
      <c r="L137" s="83">
        <v>37</v>
      </c>
      <c r="M137" s="83">
        <v>11</v>
      </c>
      <c r="N137" s="84">
        <v>-70.270270270270274</v>
      </c>
      <c r="O137" s="84">
        <v>17.961165048543691</v>
      </c>
      <c r="P137" s="84">
        <v>5.4455445544554459</v>
      </c>
    </row>
    <row r="138" spans="1:16" ht="16.5" customHeight="1" x14ac:dyDescent="0.2">
      <c r="A138" s="2" t="s">
        <v>151</v>
      </c>
      <c r="B138" s="2">
        <v>0</v>
      </c>
      <c r="C138" s="2">
        <v>0</v>
      </c>
      <c r="D138" s="2"/>
      <c r="E138" s="2"/>
      <c r="F138" s="79"/>
      <c r="G138" s="107" t="s">
        <v>192</v>
      </c>
      <c r="H138" s="107"/>
      <c r="I138" s="107"/>
      <c r="J138" s="107"/>
      <c r="K138" s="107"/>
      <c r="L138" s="83">
        <v>43</v>
      </c>
      <c r="M138" s="83">
        <v>52</v>
      </c>
      <c r="N138" s="84">
        <v>20.930232558139522</v>
      </c>
      <c r="O138" s="84">
        <v>20.873786407766989</v>
      </c>
      <c r="P138" s="84">
        <v>25.742574257425744</v>
      </c>
    </row>
    <row r="139" spans="1:16" ht="16.5" customHeight="1" x14ac:dyDescent="0.2">
      <c r="A139" s="2" t="s">
        <v>152</v>
      </c>
      <c r="B139" s="2">
        <v>0</v>
      </c>
      <c r="C139" s="2">
        <v>0</v>
      </c>
      <c r="D139" s="2"/>
      <c r="E139" s="2"/>
      <c r="F139" s="79"/>
      <c r="G139" s="107" t="s">
        <v>194</v>
      </c>
      <c r="H139" s="107"/>
      <c r="I139" s="107"/>
      <c r="J139" s="107"/>
      <c r="K139" s="107"/>
      <c r="L139" s="83">
        <v>0</v>
      </c>
      <c r="M139" s="83">
        <v>0</v>
      </c>
      <c r="N139" s="84" t="s">
        <v>176</v>
      </c>
      <c r="O139" s="84">
        <v>0</v>
      </c>
      <c r="P139" s="84">
        <v>0</v>
      </c>
    </row>
    <row r="140" spans="1:16" ht="16.5" customHeight="1" x14ac:dyDescent="0.2">
      <c r="A140" s="2" t="s">
        <v>153</v>
      </c>
      <c r="B140" s="2">
        <v>0</v>
      </c>
      <c r="C140" s="2">
        <v>0</v>
      </c>
      <c r="D140" s="2"/>
      <c r="E140" s="2"/>
      <c r="F140" s="79"/>
      <c r="G140" s="107" t="s">
        <v>195</v>
      </c>
      <c r="H140" s="107"/>
      <c r="I140" s="107"/>
      <c r="J140" s="107"/>
      <c r="K140" s="107"/>
      <c r="L140" s="83">
        <v>0</v>
      </c>
      <c r="M140" s="83">
        <v>0</v>
      </c>
      <c r="N140" s="84" t="s">
        <v>176</v>
      </c>
      <c r="O140" s="84">
        <v>0</v>
      </c>
      <c r="P140" s="84">
        <v>0</v>
      </c>
    </row>
    <row r="141" spans="1:16" ht="16.5" customHeight="1" x14ac:dyDescent="0.2">
      <c r="A141" s="2"/>
      <c r="B141" s="2"/>
      <c r="C141" s="2"/>
      <c r="D141" s="2"/>
      <c r="E141" s="2"/>
      <c r="F141" s="79"/>
      <c r="G141" s="107" t="s">
        <v>196</v>
      </c>
      <c r="H141" s="107"/>
      <c r="I141" s="107"/>
      <c r="J141" s="107"/>
      <c r="K141" s="107"/>
      <c r="L141" s="83">
        <v>0</v>
      </c>
      <c r="M141" s="83">
        <v>0</v>
      </c>
      <c r="N141" s="84" t="s">
        <v>176</v>
      </c>
      <c r="O141" s="84">
        <v>0</v>
      </c>
      <c r="P141" s="84">
        <v>0</v>
      </c>
    </row>
    <row r="142" spans="1:16" ht="18.75" customHeight="1" x14ac:dyDescent="0.2">
      <c r="A142" s="2"/>
      <c r="B142" s="2"/>
      <c r="C142" s="2"/>
      <c r="D142" s="2"/>
      <c r="E142" s="2"/>
      <c r="F142" s="79"/>
      <c r="G142" s="107" t="s">
        <v>226</v>
      </c>
      <c r="H142" s="107"/>
      <c r="I142" s="107"/>
      <c r="J142" s="107"/>
      <c r="K142" s="107"/>
      <c r="L142" s="83">
        <v>1</v>
      </c>
      <c r="M142" s="83">
        <v>2</v>
      </c>
      <c r="N142" s="84">
        <v>100</v>
      </c>
      <c r="O142" s="84">
        <v>0.48543689320388345</v>
      </c>
      <c r="P142" s="84">
        <v>0.99009900990099009</v>
      </c>
    </row>
    <row r="143" spans="1:16" ht="16.5" customHeight="1" x14ac:dyDescent="0.2">
      <c r="A143" s="2"/>
      <c r="B143" s="2"/>
      <c r="C143" s="2"/>
      <c r="D143" s="2"/>
      <c r="E143" s="2"/>
      <c r="F143" s="79"/>
      <c r="G143" s="107" t="s">
        <v>166</v>
      </c>
      <c r="H143" s="107"/>
      <c r="I143" s="107"/>
      <c r="J143" s="107"/>
      <c r="K143" s="107"/>
      <c r="L143" s="83">
        <v>0</v>
      </c>
      <c r="M143" s="83">
        <v>0</v>
      </c>
      <c r="N143" s="84" t="s">
        <v>176</v>
      </c>
      <c r="O143" s="84">
        <v>0</v>
      </c>
      <c r="P143" s="84">
        <v>0</v>
      </c>
    </row>
    <row r="144" spans="1:16" ht="16.5" customHeight="1" x14ac:dyDescent="0.2">
      <c r="A144" s="2"/>
      <c r="B144" s="2"/>
      <c r="C144" s="2"/>
      <c r="D144" s="2"/>
      <c r="E144" s="2"/>
      <c r="F144" s="79"/>
      <c r="G144" s="107" t="s">
        <v>218</v>
      </c>
      <c r="H144" s="107" t="s">
        <v>218</v>
      </c>
      <c r="I144" s="107" t="s">
        <v>204</v>
      </c>
      <c r="J144" s="107" t="s">
        <v>166</v>
      </c>
      <c r="K144" s="107" t="s">
        <v>166</v>
      </c>
      <c r="L144" s="83">
        <v>0</v>
      </c>
      <c r="M144" s="83">
        <v>0</v>
      </c>
      <c r="N144" s="84" t="s">
        <v>176</v>
      </c>
      <c r="O144" s="84">
        <v>0</v>
      </c>
      <c r="P144" s="84">
        <v>0</v>
      </c>
    </row>
    <row r="145" spans="1:16" ht="16.5" customHeight="1" x14ac:dyDescent="0.2">
      <c r="A145" s="2"/>
      <c r="B145" s="2" t="s">
        <v>25</v>
      </c>
      <c r="C145" s="2" t="s">
        <v>25</v>
      </c>
      <c r="D145" s="2"/>
      <c r="E145" s="2"/>
      <c r="F145" s="79"/>
      <c r="G145" s="107" t="s">
        <v>205</v>
      </c>
      <c r="H145" s="107" t="s">
        <v>218</v>
      </c>
      <c r="I145" s="107" t="s">
        <v>205</v>
      </c>
      <c r="J145" s="107" t="s">
        <v>204</v>
      </c>
      <c r="K145" s="107" t="s">
        <v>204</v>
      </c>
      <c r="L145" s="83">
        <v>0</v>
      </c>
      <c r="M145" s="83">
        <v>0</v>
      </c>
      <c r="N145" s="84" t="s">
        <v>176</v>
      </c>
      <c r="O145" s="84">
        <v>0</v>
      </c>
      <c r="P145" s="84">
        <v>0</v>
      </c>
    </row>
    <row r="146" spans="1:16" ht="16.5" customHeight="1" x14ac:dyDescent="0.2">
      <c r="A146" s="2"/>
      <c r="B146" s="2" t="s">
        <v>107</v>
      </c>
      <c r="C146" s="2" t="s">
        <v>108</v>
      </c>
      <c r="D146" s="2"/>
      <c r="E146" s="2"/>
      <c r="F146" s="79"/>
      <c r="G146" s="107" t="s">
        <v>207</v>
      </c>
      <c r="H146" s="107"/>
      <c r="I146" s="107" t="s">
        <v>207</v>
      </c>
      <c r="J146" s="107" t="s">
        <v>205</v>
      </c>
      <c r="K146" s="107" t="s">
        <v>205</v>
      </c>
      <c r="L146" s="83">
        <v>0</v>
      </c>
      <c r="M146" s="83">
        <v>0</v>
      </c>
      <c r="N146" s="84" t="s">
        <v>176</v>
      </c>
      <c r="O146" s="84">
        <v>0</v>
      </c>
      <c r="P146" s="84">
        <v>0</v>
      </c>
    </row>
    <row r="147" spans="1:16" ht="16.5" customHeight="1" x14ac:dyDescent="0.2">
      <c r="A147" s="2" t="s">
        <v>167</v>
      </c>
      <c r="B147" s="2">
        <v>52270</v>
      </c>
      <c r="C147" s="2">
        <v>56354</v>
      </c>
      <c r="D147" s="2"/>
      <c r="E147" s="2"/>
      <c r="F147" s="79"/>
      <c r="G147" s="107" t="s">
        <v>208</v>
      </c>
      <c r="H147" s="107"/>
      <c r="I147" s="107" t="s">
        <v>208</v>
      </c>
      <c r="J147" s="107"/>
      <c r="K147" s="107"/>
      <c r="L147" s="83">
        <v>0</v>
      </c>
      <c r="M147" s="83">
        <v>0</v>
      </c>
      <c r="N147" s="84" t="s">
        <v>176</v>
      </c>
      <c r="O147" s="84">
        <v>0</v>
      </c>
      <c r="P147" s="84">
        <v>0</v>
      </c>
    </row>
    <row r="148" spans="1:16" ht="16.5" customHeight="1" x14ac:dyDescent="0.2">
      <c r="A148" s="2" t="s">
        <v>168</v>
      </c>
      <c r="B148" s="2">
        <v>6142</v>
      </c>
      <c r="C148" s="2">
        <v>27152</v>
      </c>
      <c r="D148" s="2"/>
      <c r="E148" s="2"/>
      <c r="F148" s="79"/>
      <c r="G148" s="107" t="s">
        <v>206</v>
      </c>
      <c r="H148" s="107"/>
      <c r="I148" s="107"/>
      <c r="J148" s="107"/>
      <c r="K148" s="107"/>
      <c r="L148" s="83">
        <v>1</v>
      </c>
      <c r="M148" s="83">
        <v>1</v>
      </c>
      <c r="N148" s="84">
        <v>0</v>
      </c>
      <c r="O148" s="84">
        <v>0.48543689320388345</v>
      </c>
      <c r="P148" s="84">
        <v>0.49504950495049505</v>
      </c>
    </row>
    <row r="149" spans="1:16" ht="16.5" customHeight="1" x14ac:dyDescent="0.2">
      <c r="A149" s="2" t="s">
        <v>169</v>
      </c>
      <c r="B149" s="2">
        <v>724</v>
      </c>
      <c r="C149" s="2">
        <v>29087</v>
      </c>
      <c r="D149" s="2"/>
      <c r="E149" s="2"/>
      <c r="F149" s="2"/>
      <c r="G149" s="110" t="s">
        <v>227</v>
      </c>
      <c r="H149" s="110"/>
      <c r="I149" s="110"/>
      <c r="J149" s="110"/>
      <c r="K149" s="110"/>
      <c r="L149" s="110"/>
      <c r="M149" s="110"/>
      <c r="N149" s="110"/>
      <c r="O149" s="110"/>
      <c r="P149" s="110"/>
    </row>
    <row r="150" spans="1:16" ht="16.5" customHeight="1" x14ac:dyDescent="0.2">
      <c r="A150" s="2"/>
      <c r="B150" s="2"/>
      <c r="C150" s="2"/>
      <c r="D150" s="2"/>
      <c r="E150" s="2"/>
      <c r="F150" s="79"/>
      <c r="G150" s="107" t="s">
        <v>228</v>
      </c>
      <c r="H150" s="107"/>
      <c r="I150" s="107"/>
      <c r="J150" s="109" t="s">
        <v>209</v>
      </c>
      <c r="K150" s="109"/>
      <c r="L150" s="83">
        <v>111</v>
      </c>
      <c r="M150" s="83">
        <v>91</v>
      </c>
      <c r="N150" s="84">
        <v>-18.018018018018026</v>
      </c>
      <c r="O150" s="84">
        <v>53.623188405797109</v>
      </c>
      <c r="P150" s="84">
        <v>43.540669856459331</v>
      </c>
    </row>
    <row r="151" spans="1:16" ht="15" customHeight="1" x14ac:dyDescent="0.2">
      <c r="A151" s="2"/>
      <c r="B151" s="2"/>
      <c r="C151" s="2"/>
      <c r="D151" s="2">
        <v>48.18114064662668</v>
      </c>
      <c r="E151" s="2"/>
      <c r="F151" s="79"/>
      <c r="G151" s="107"/>
      <c r="H151" s="107"/>
      <c r="I151" s="107"/>
      <c r="J151" s="107" t="s">
        <v>229</v>
      </c>
      <c r="K151" s="80" t="s">
        <v>109</v>
      </c>
      <c r="L151" s="83">
        <v>0</v>
      </c>
      <c r="M151" s="83">
        <v>8</v>
      </c>
      <c r="N151" s="84" t="s">
        <v>176</v>
      </c>
      <c r="O151" s="84">
        <v>0</v>
      </c>
      <c r="P151" s="84">
        <v>57.142857142857139</v>
      </c>
    </row>
    <row r="152" spans="1:16" ht="16.5" customHeight="1" x14ac:dyDescent="0.2">
      <c r="A152" s="2"/>
      <c r="B152" s="2" t="s">
        <v>25</v>
      </c>
      <c r="C152" s="2" t="s">
        <v>25</v>
      </c>
      <c r="D152" s="2"/>
      <c r="E152" s="2"/>
      <c r="F152" s="79"/>
      <c r="G152" s="107"/>
      <c r="H152" s="107"/>
      <c r="I152" s="107"/>
      <c r="J152" s="107"/>
      <c r="K152" s="80" t="s">
        <v>110</v>
      </c>
      <c r="L152" s="83">
        <v>23</v>
      </c>
      <c r="M152" s="83">
        <v>21</v>
      </c>
      <c r="N152" s="84">
        <v>-8.6956521739130466</v>
      </c>
      <c r="O152" s="84">
        <v>62.162162162162161</v>
      </c>
      <c r="P152" s="84">
        <v>42</v>
      </c>
    </row>
    <row r="153" spans="1:16" ht="16.5" customHeight="1" x14ac:dyDescent="0.2">
      <c r="A153" s="2"/>
      <c r="B153" s="2" t="s">
        <v>107</v>
      </c>
      <c r="C153" s="2" t="s">
        <v>108</v>
      </c>
      <c r="D153" s="2"/>
      <c r="E153" s="2"/>
      <c r="F153" s="79"/>
      <c r="G153" s="107"/>
      <c r="H153" s="107"/>
      <c r="I153" s="107"/>
      <c r="J153" s="107"/>
      <c r="K153" s="80" t="s">
        <v>210</v>
      </c>
      <c r="L153" s="83">
        <v>0</v>
      </c>
      <c r="M153" s="83">
        <v>0</v>
      </c>
      <c r="N153" s="84" t="s">
        <v>176</v>
      </c>
      <c r="O153" s="84">
        <v>0</v>
      </c>
      <c r="P153" s="84" t="e">
        <v>#DIV/0!</v>
      </c>
    </row>
    <row r="154" spans="1:16" ht="16.5" customHeight="1" x14ac:dyDescent="0.2">
      <c r="A154" s="2" t="s">
        <v>170</v>
      </c>
      <c r="B154" s="2"/>
      <c r="C154" s="2">
        <v>1</v>
      </c>
      <c r="D154" s="2"/>
      <c r="E154" s="2"/>
      <c r="F154" s="2"/>
      <c r="G154" s="88"/>
      <c r="H154" s="88"/>
      <c r="I154" s="88"/>
      <c r="J154" s="88"/>
      <c r="K154" s="89"/>
      <c r="L154" s="90"/>
      <c r="M154" s="90"/>
      <c r="N154" s="91"/>
      <c r="O154" s="91"/>
      <c r="P154" s="91"/>
    </row>
    <row r="155" spans="1:16" ht="108" customHeight="1" x14ac:dyDescent="0.2">
      <c r="A155" s="92"/>
      <c r="B155" s="92"/>
      <c r="C155" s="92"/>
      <c r="D155" s="92"/>
      <c r="E155" s="92"/>
      <c r="F155" s="93"/>
      <c r="G155" s="112" t="s">
        <v>230</v>
      </c>
      <c r="H155" s="112"/>
      <c r="I155" s="112"/>
      <c r="J155" s="112" t="s">
        <v>231</v>
      </c>
      <c r="K155" s="112"/>
      <c r="L155" s="112"/>
      <c r="M155" s="108" t="s">
        <v>232</v>
      </c>
      <c r="N155" s="108"/>
      <c r="O155" s="116" t="s">
        <v>233</v>
      </c>
      <c r="P155" s="116"/>
    </row>
    <row r="156" spans="1:16" ht="42" customHeight="1" x14ac:dyDescent="0.2">
      <c r="A156" s="94"/>
      <c r="B156" s="94"/>
      <c r="C156" s="94"/>
      <c r="D156" s="94"/>
      <c r="E156" s="94"/>
      <c r="F156" s="95"/>
      <c r="G156" s="108">
        <v>56354</v>
      </c>
      <c r="H156" s="108"/>
      <c r="I156" s="108"/>
      <c r="J156" s="108">
        <v>27152</v>
      </c>
      <c r="K156" s="108"/>
      <c r="L156" s="108"/>
      <c r="M156" s="108">
        <v>29087</v>
      </c>
      <c r="N156" s="108"/>
      <c r="O156" s="119">
        <v>48.18114064662668</v>
      </c>
      <c r="P156" s="119"/>
    </row>
    <row r="157" spans="1:16" ht="16.5" customHeight="1" x14ac:dyDescent="0.2">
      <c r="A157" s="2"/>
      <c r="B157" s="2" t="s">
        <v>25</v>
      </c>
      <c r="C157" s="2" t="s">
        <v>25</v>
      </c>
      <c r="D157" s="2"/>
      <c r="E157" s="2"/>
      <c r="F157" s="2"/>
      <c r="G157" s="96"/>
      <c r="H157" s="96"/>
      <c r="I157" s="96"/>
      <c r="J157" s="96"/>
      <c r="K157" s="97"/>
      <c r="L157" s="98"/>
      <c r="M157" s="98"/>
      <c r="N157" s="99"/>
      <c r="O157" s="99"/>
      <c r="P157" s="99"/>
    </row>
    <row r="158" spans="1:16" ht="14.25" customHeight="1" x14ac:dyDescent="0.2">
      <c r="A158" s="2"/>
      <c r="B158" s="2" t="s">
        <v>107</v>
      </c>
      <c r="C158" s="2" t="s">
        <v>108</v>
      </c>
      <c r="D158" s="2"/>
      <c r="E158" s="2"/>
      <c r="F158" s="2"/>
      <c r="G158" s="120" t="s">
        <v>241</v>
      </c>
      <c r="H158" s="120"/>
      <c r="I158" s="120"/>
      <c r="J158" s="120"/>
      <c r="K158" s="120"/>
      <c r="L158" s="120"/>
      <c r="M158" s="120"/>
      <c r="N158" s="120"/>
      <c r="O158" s="120"/>
      <c r="P158" s="120"/>
    </row>
    <row r="159" spans="1:16" ht="14.25" customHeight="1" x14ac:dyDescent="0.2">
      <c r="A159" s="2" t="s">
        <v>109</v>
      </c>
      <c r="B159" s="2">
        <v>18</v>
      </c>
      <c r="C159" s="2">
        <v>9</v>
      </c>
      <c r="D159" s="2"/>
      <c r="E159" s="2"/>
      <c r="F159" s="2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</row>
    <row r="160" spans="1:16" ht="14.25" customHeight="1" x14ac:dyDescent="0.2">
      <c r="A160" s="2" t="s">
        <v>110</v>
      </c>
      <c r="B160" s="2">
        <v>44</v>
      </c>
      <c r="C160" s="2">
        <v>46</v>
      </c>
      <c r="D160" s="2"/>
      <c r="E160" s="2"/>
      <c r="F160" s="2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</row>
    <row r="161" spans="1:16" ht="14.25" customHeight="1" x14ac:dyDescent="0.2">
      <c r="A161" s="2" t="s">
        <v>111</v>
      </c>
      <c r="B161" s="2">
        <v>44</v>
      </c>
      <c r="C161" s="2">
        <v>50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 x14ac:dyDescent="0.2">
      <c r="A162" s="2" t="s">
        <v>112</v>
      </c>
      <c r="B162" s="2">
        <v>100</v>
      </c>
      <c r="C162" s="2">
        <v>97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 x14ac:dyDescent="0.2">
      <c r="A163" s="2" t="s">
        <v>113</v>
      </c>
      <c r="B163" s="2">
        <v>4</v>
      </c>
      <c r="C163" s="2">
        <v>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 x14ac:dyDescent="0.2">
      <c r="A164" s="2" t="s">
        <v>114</v>
      </c>
      <c r="B164" s="2">
        <v>14</v>
      </c>
      <c r="C164" s="2">
        <v>11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 x14ac:dyDescent="0.2">
      <c r="A165" s="2" t="s">
        <v>115</v>
      </c>
      <c r="B165" s="2">
        <v>4</v>
      </c>
      <c r="C165" s="2">
        <v>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 x14ac:dyDescent="0.2">
      <c r="A166" s="2" t="s">
        <v>116</v>
      </c>
      <c r="B166" s="2">
        <v>0</v>
      </c>
      <c r="C166" s="2">
        <v>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 x14ac:dyDescent="0.2">
      <c r="A167" s="2" t="s">
        <v>117</v>
      </c>
      <c r="B167" s="2">
        <v>0</v>
      </c>
      <c r="C167" s="2">
        <v>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 x14ac:dyDescent="0.2">
      <c r="A168" s="2" t="s">
        <v>118</v>
      </c>
      <c r="B168" s="2">
        <v>71</v>
      </c>
      <c r="C168" s="2">
        <v>45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 x14ac:dyDescent="0.2">
      <c r="A169" s="2" t="s">
        <v>119</v>
      </c>
      <c r="B169" s="2">
        <v>21</v>
      </c>
      <c r="C169" s="2">
        <v>11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 x14ac:dyDescent="0.2">
      <c r="A170" s="2" t="s">
        <v>120</v>
      </c>
      <c r="B170" s="2">
        <v>0</v>
      </c>
      <c r="C170" s="2">
        <v>0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 x14ac:dyDescent="0.2">
      <c r="A171" s="2" t="s">
        <v>121</v>
      </c>
      <c r="B171" s="2">
        <v>0</v>
      </c>
      <c r="C171" s="2">
        <v>0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 x14ac:dyDescent="0.2">
      <c r="A174" s="2" t="s">
        <v>171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 x14ac:dyDescent="0.2">
      <c r="A175" s="2"/>
      <c r="B175" s="2" t="s">
        <v>25</v>
      </c>
      <c r="C175" s="2" t="s">
        <v>25</v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 x14ac:dyDescent="0.2">
      <c r="A176" s="2"/>
      <c r="B176" s="2" t="s">
        <v>107</v>
      </c>
      <c r="C176" s="2" t="s">
        <v>108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 x14ac:dyDescent="0.2">
      <c r="A177" s="2" t="s">
        <v>131</v>
      </c>
      <c r="B177" s="2"/>
      <c r="C177" s="2">
        <v>36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</sheetData>
  <mergeCells count="68">
    <mergeCell ref="G158:P158"/>
    <mergeCell ref="G107:K107"/>
    <mergeCell ref="G99:P99"/>
    <mergeCell ref="G101:P101"/>
    <mergeCell ref="O156:P156"/>
    <mergeCell ref="G156:I156"/>
    <mergeCell ref="L105:L106"/>
    <mergeCell ref="I145:K145"/>
    <mergeCell ref="G141:K141"/>
    <mergeCell ref="I128:K128"/>
    <mergeCell ref="J151:J153"/>
    <mergeCell ref="G138:K138"/>
    <mergeCell ref="H110:K110"/>
    <mergeCell ref="N105:N106"/>
    <mergeCell ref="H121:K121"/>
    <mergeCell ref="G102:P102"/>
    <mergeCell ref="M105:M106"/>
    <mergeCell ref="G133:K133"/>
    <mergeCell ref="H123:K123"/>
    <mergeCell ref="G160:P160"/>
    <mergeCell ref="J156:L156"/>
    <mergeCell ref="I130:K130"/>
    <mergeCell ref="H116:K116"/>
    <mergeCell ref="H117:I119"/>
    <mergeCell ref="I127:K127"/>
    <mergeCell ref="M156:N156"/>
    <mergeCell ref="G105:K106"/>
    <mergeCell ref="J117:K117"/>
    <mergeCell ref="H113:K113"/>
    <mergeCell ref="G137:K137"/>
    <mergeCell ref="I124:K124"/>
    <mergeCell ref="H109:K109"/>
    <mergeCell ref="O105:P105"/>
    <mergeCell ref="H108:K108"/>
    <mergeCell ref="G103:P103"/>
    <mergeCell ref="H122:K122"/>
    <mergeCell ref="G159:P159"/>
    <mergeCell ref="G150:I153"/>
    <mergeCell ref="O155:P155"/>
    <mergeCell ref="G155:I155"/>
    <mergeCell ref="I147:K147"/>
    <mergeCell ref="G143:K143"/>
    <mergeCell ref="J119:K119"/>
    <mergeCell ref="H115:K115"/>
    <mergeCell ref="I126:K126"/>
    <mergeCell ref="I144:K144"/>
    <mergeCell ref="G140:K140"/>
    <mergeCell ref="H112:K112"/>
    <mergeCell ref="M155:N155"/>
    <mergeCell ref="G135:K135"/>
    <mergeCell ref="I131:J132"/>
    <mergeCell ref="J150:K150"/>
    <mergeCell ref="G149:P149"/>
    <mergeCell ref="G136:K136"/>
    <mergeCell ref="G125:H132"/>
    <mergeCell ref="G144:H147"/>
    <mergeCell ref="G134:K134"/>
    <mergeCell ref="G148:K148"/>
    <mergeCell ref="J155:L155"/>
    <mergeCell ref="I146:K146"/>
    <mergeCell ref="G142:K142"/>
    <mergeCell ref="H114:K114"/>
    <mergeCell ref="I129:K129"/>
    <mergeCell ref="I125:K125"/>
    <mergeCell ref="G139:K139"/>
    <mergeCell ref="H111:K111"/>
    <mergeCell ref="G108:G124"/>
    <mergeCell ref="H120:K120"/>
  </mergeCells>
  <pageMargins left="0.39" right="0.2" top="0.39" bottom="0.39" header="0.39" footer="0.3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Данные</vt:lpstr>
      <vt:lpstr>Шаблон</vt:lpstr>
      <vt:lpstr>Архангельская область (с АО)</vt:lpstr>
      <vt:lpstr>Архангельская область</vt:lpstr>
      <vt:lpstr>Ненецкий автономный округ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Елфимов Андрей Альбертович</cp:lastModifiedBy>
  <dcterms:modified xsi:type="dcterms:W3CDTF">2026-05-23T08:18:07Z</dcterms:modified>
</cp:coreProperties>
</file>